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10335" windowHeight="8070" tabRatio="545"/>
  </bookViews>
  <sheets>
    <sheet name="ตารางที่1" sheetId="116" r:id="rId1"/>
    <sheet name="Sheet1" sheetId="117" r:id="rId2"/>
  </sheets>
  <calcPr calcId="124519"/>
</workbook>
</file>

<file path=xl/calcChain.xml><?xml version="1.0" encoding="utf-8"?>
<calcChain xmlns="http://schemas.openxmlformats.org/spreadsheetml/2006/main">
  <c r="D24" i="116"/>
  <c r="C27"/>
  <c r="D28"/>
  <c r="C28"/>
  <c r="D26"/>
  <c r="D27"/>
  <c r="D23"/>
  <c r="D22"/>
  <c r="C25"/>
  <c r="C24"/>
  <c r="C23"/>
  <c r="C22"/>
  <c r="B25"/>
  <c r="C20"/>
  <c r="C21"/>
  <c r="D25"/>
  <c r="B20"/>
  <c r="B21"/>
  <c r="B28"/>
  <c r="B27"/>
  <c r="B24"/>
  <c r="B23"/>
  <c r="B22"/>
  <c r="D21"/>
  <c r="B26"/>
  <c r="D20"/>
</calcChain>
</file>

<file path=xl/sharedStrings.xml><?xml version="1.0" encoding="utf-8"?>
<sst xmlns="http://schemas.openxmlformats.org/spreadsheetml/2006/main" count="30" uniqueCount="19">
  <si>
    <t>สถานภาพแรงงาน</t>
  </si>
  <si>
    <t>รวม</t>
  </si>
  <si>
    <t>ชาย</t>
  </si>
  <si>
    <t>หญิง</t>
  </si>
  <si>
    <t>ผู้มีอายุ  15  ปีขึ้นไป</t>
  </si>
  <si>
    <t>1. ผู้อยู่ในกำลังแรงงาน</t>
  </si>
  <si>
    <t xml:space="preserve"> 2. ผู้ไม่อยู่ในกำลังแรงงาน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</si>
  <si>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</si>
  <si>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</si>
  <si>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</si>
  <si>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</si>
  <si>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</si>
  <si>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</si>
  <si>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จำนวน</t>
  </si>
  <si>
    <t xml:space="preserve">   1.2  ผู้ที่รอฤดูกาล</t>
  </si>
  <si>
    <t>ร้อยละ</t>
  </si>
  <si>
    <t>-</t>
  </si>
  <si>
    <t xml:space="preserve">                จังหวัดนราธิวาส</t>
  </si>
  <si>
    <t xml:space="preserve">ตารางที่  1   จำนวนและร้อยละของประชากรจำแนกตามสถานภาพแรงงานและเพศ ไตรมาสที่ 4/2557  </t>
  </si>
</sst>
</file>

<file path=xl/styles.xml><?xml version="1.0" encoding="utf-8"?>
<styleSheet xmlns="http://schemas.openxmlformats.org/spreadsheetml/2006/main">
  <fonts count="5">
    <font>
      <sz val="14"/>
      <name val="Cordia New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theme="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/>
    <xf numFmtId="0" fontId="3" fillId="0" borderId="0" xfId="0" applyFont="1" applyBorder="1"/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2" fontId="3" fillId="0" borderId="0" xfId="0" applyNumberFormat="1" applyFont="1" applyBorder="1" applyAlignment="1">
      <alignment horizontal="right" vertical="center"/>
    </xf>
    <xf numFmtId="0" fontId="1" fillId="0" borderId="0" xfId="0" applyFont="1" applyAlignment="1">
      <alignment horizontal="left"/>
    </xf>
    <xf numFmtId="0" fontId="1" fillId="0" borderId="0" xfId="0" applyFont="1" applyAlignment="1"/>
    <xf numFmtId="3" fontId="3" fillId="0" borderId="0" xfId="0" applyNumberFormat="1" applyFont="1"/>
    <xf numFmtId="3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0" xfId="0" applyNumberFormat="1" applyFont="1" applyAlignment="1">
      <alignment vertical="center"/>
    </xf>
    <xf numFmtId="2" fontId="2" fillId="0" borderId="0" xfId="0" applyNumberFormat="1" applyFont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wrapText="1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showGridLines="0" tabSelected="1" workbookViewId="0">
      <selection activeCell="A4" sqref="A4:D28"/>
    </sheetView>
  </sheetViews>
  <sheetFormatPr defaultRowHeight="18.75"/>
  <cols>
    <col min="1" max="1" width="30.5703125" style="2" customWidth="1"/>
    <col min="2" max="4" width="18.7109375" style="2" customWidth="1"/>
    <col min="5" max="7" width="9.140625" style="2"/>
    <col min="8" max="8" width="5.42578125" style="2" customWidth="1"/>
    <col min="9" max="9" width="12.85546875" style="2" customWidth="1"/>
    <col min="10" max="10" width="9.140625" style="2"/>
    <col min="11" max="11" width="10" style="2" customWidth="1"/>
    <col min="12" max="16384" width="9.140625" style="2"/>
  </cols>
  <sheetData>
    <row r="1" spans="1:5" ht="24" customHeight="1">
      <c r="A1" s="1" t="s">
        <v>18</v>
      </c>
    </row>
    <row r="2" spans="1:5" ht="18" customHeight="1">
      <c r="A2" s="12" t="s">
        <v>17</v>
      </c>
      <c r="B2" s="13"/>
    </row>
    <row r="3" spans="1:5" ht="6.75" customHeight="1">
      <c r="A3" s="10"/>
      <c r="B3" s="10"/>
      <c r="C3" s="10"/>
      <c r="D3" s="10"/>
    </row>
    <row r="4" spans="1:5" s="5" customFormat="1" ht="31.5" customHeight="1">
      <c r="A4" s="3" t="s">
        <v>0</v>
      </c>
      <c r="B4" s="4" t="s">
        <v>1</v>
      </c>
      <c r="C4" s="4" t="s">
        <v>2</v>
      </c>
      <c r="D4" s="4" t="s">
        <v>3</v>
      </c>
      <c r="E4" s="6"/>
    </row>
    <row r="5" spans="1:5" s="5" customFormat="1" ht="18.75" hidden="1" customHeight="1">
      <c r="A5" s="2"/>
      <c r="B5" s="26" t="s">
        <v>13</v>
      </c>
      <c r="C5" s="26"/>
      <c r="D5" s="26"/>
      <c r="E5" s="6"/>
    </row>
    <row r="6" spans="1:5" s="16" customFormat="1" ht="34.5" customHeight="1">
      <c r="A6" s="7"/>
      <c r="B6" s="23"/>
      <c r="C6" s="14"/>
      <c r="D6" s="14"/>
      <c r="E6" s="15"/>
    </row>
    <row r="7" spans="1:5" s="8" customFormat="1" ht="24" customHeight="1">
      <c r="A7" s="8" t="s">
        <v>4</v>
      </c>
      <c r="B7" s="25">
        <v>498790</v>
      </c>
      <c r="C7" s="25">
        <v>244193</v>
      </c>
      <c r="D7" s="25">
        <v>254597</v>
      </c>
      <c r="E7" s="15"/>
    </row>
    <row r="8" spans="1:5" s="8" customFormat="1" ht="24" customHeight="1">
      <c r="A8" s="8" t="s">
        <v>5</v>
      </c>
      <c r="B8" s="24">
        <v>331949</v>
      </c>
      <c r="C8" s="24">
        <v>196238</v>
      </c>
      <c r="D8" s="24">
        <v>135711</v>
      </c>
      <c r="E8" s="15"/>
    </row>
    <row r="9" spans="1:5" s="8" customFormat="1" ht="24" customHeight="1">
      <c r="A9" s="8" t="s">
        <v>7</v>
      </c>
      <c r="B9" s="24">
        <v>327029</v>
      </c>
      <c r="C9" s="24">
        <v>191538</v>
      </c>
      <c r="D9" s="24">
        <v>135491</v>
      </c>
      <c r="E9" s="15"/>
    </row>
    <row r="10" spans="1:5" s="8" customFormat="1" ht="24" customHeight="1">
      <c r="A10" s="8" t="s">
        <v>8</v>
      </c>
      <c r="B10" s="24">
        <v>320450</v>
      </c>
      <c r="C10" s="24">
        <v>187672</v>
      </c>
      <c r="D10" s="24">
        <v>132778</v>
      </c>
      <c r="E10" s="15"/>
    </row>
    <row r="11" spans="1:5" s="8" customFormat="1" ht="24" customHeight="1">
      <c r="A11" s="8" t="s">
        <v>9</v>
      </c>
      <c r="B11" s="24">
        <v>6579</v>
      </c>
      <c r="C11" s="24">
        <v>3866</v>
      </c>
      <c r="D11" s="24">
        <v>2713</v>
      </c>
      <c r="E11" s="15"/>
    </row>
    <row r="12" spans="1:5" s="8" customFormat="1" ht="24" customHeight="1">
      <c r="A12" s="8" t="s">
        <v>14</v>
      </c>
      <c r="B12" s="24">
        <v>4919</v>
      </c>
      <c r="C12" s="24">
        <v>4700</v>
      </c>
      <c r="D12" s="24">
        <v>220</v>
      </c>
      <c r="E12" s="15"/>
    </row>
    <row r="13" spans="1:5" s="8" customFormat="1" ht="24" customHeight="1">
      <c r="A13" s="8" t="s">
        <v>6</v>
      </c>
      <c r="B13" s="24">
        <v>166841</v>
      </c>
      <c r="C13" s="24">
        <v>47955</v>
      </c>
      <c r="D13" s="24">
        <v>118886</v>
      </c>
      <c r="E13" s="15"/>
    </row>
    <row r="14" spans="1:5" s="8" customFormat="1" ht="24" customHeight="1">
      <c r="A14" s="8" t="s">
        <v>10</v>
      </c>
      <c r="B14" s="24">
        <v>61060</v>
      </c>
      <c r="C14" s="24" t="s">
        <v>16</v>
      </c>
      <c r="D14" s="24">
        <v>61060</v>
      </c>
      <c r="E14" s="15"/>
    </row>
    <row r="15" spans="1:5" s="8" customFormat="1" ht="24" customHeight="1">
      <c r="A15" s="8" t="s">
        <v>11</v>
      </c>
      <c r="B15" s="24">
        <v>45674</v>
      </c>
      <c r="C15" s="24">
        <v>19732</v>
      </c>
      <c r="D15" s="24">
        <v>25942</v>
      </c>
      <c r="E15" s="15"/>
    </row>
    <row r="16" spans="1:5" s="8" customFormat="1" ht="24" customHeight="1">
      <c r="A16" s="9" t="s">
        <v>12</v>
      </c>
      <c r="B16" s="24">
        <v>60107</v>
      </c>
      <c r="C16" s="24">
        <v>28223</v>
      </c>
      <c r="D16" s="24">
        <v>31884</v>
      </c>
      <c r="E16" s="15"/>
    </row>
    <row r="17" spans="1:6" s="8" customFormat="1" ht="28.5" customHeight="1">
      <c r="A17" s="2"/>
      <c r="B17" s="27" t="s">
        <v>15</v>
      </c>
      <c r="C17" s="27"/>
      <c r="D17" s="27"/>
      <c r="E17" s="9"/>
    </row>
    <row r="18" spans="1:6" s="16" customFormat="1" ht="6" customHeight="1">
      <c r="A18" s="7"/>
      <c r="B18" s="11"/>
      <c r="C18" s="11"/>
      <c r="D18" s="11"/>
      <c r="E18" s="17"/>
    </row>
    <row r="19" spans="1:6" s="8" customFormat="1" ht="24" customHeight="1">
      <c r="A19" s="8" t="s">
        <v>4</v>
      </c>
      <c r="B19" s="18">
        <v>100</v>
      </c>
      <c r="C19" s="11">
        <v>100</v>
      </c>
      <c r="D19" s="11">
        <v>100</v>
      </c>
      <c r="E19" s="9"/>
    </row>
    <row r="20" spans="1:6" s="8" customFormat="1" ht="24" customHeight="1">
      <c r="A20" s="8" t="s">
        <v>5</v>
      </c>
      <c r="B20" s="19">
        <f t="shared" ref="B20:D24" si="0">SUM(B8/B$7)*100</f>
        <v>66.55085306441589</v>
      </c>
      <c r="C20" s="19">
        <f t="shared" si="0"/>
        <v>80.361844934129962</v>
      </c>
      <c r="D20" s="19">
        <f t="shared" si="0"/>
        <v>53.304241605360623</v>
      </c>
      <c r="E20" s="9"/>
    </row>
    <row r="21" spans="1:6" s="8" customFormat="1" ht="24" customHeight="1">
      <c r="A21" s="8" t="s">
        <v>7</v>
      </c>
      <c r="B21" s="19">
        <f t="shared" si="0"/>
        <v>65.56446600773873</v>
      </c>
      <c r="C21" s="19">
        <f t="shared" si="0"/>
        <v>78.437137837693953</v>
      </c>
      <c r="D21" s="19">
        <f t="shared" si="0"/>
        <v>53.217830532174382</v>
      </c>
      <c r="E21" s="20"/>
    </row>
    <row r="22" spans="1:6" s="8" customFormat="1" ht="24" customHeight="1">
      <c r="A22" s="8" t="s">
        <v>8</v>
      </c>
      <c r="B22" s="19">
        <f t="shared" si="0"/>
        <v>64.245474047194207</v>
      </c>
      <c r="C22" s="19">
        <f t="shared" si="0"/>
        <v>76.853963872838278</v>
      </c>
      <c r="D22" s="19">
        <f t="shared" si="0"/>
        <v>52.152224888745749</v>
      </c>
      <c r="E22" s="20"/>
    </row>
    <row r="23" spans="1:6" s="8" customFormat="1" ht="24" customHeight="1">
      <c r="A23" s="8" t="s">
        <v>9</v>
      </c>
      <c r="B23" s="19">
        <f t="shared" si="0"/>
        <v>1.3189919605445177</v>
      </c>
      <c r="C23" s="19">
        <f t="shared" si="0"/>
        <v>1.5831739648556675</v>
      </c>
      <c r="D23" s="19">
        <f t="shared" si="0"/>
        <v>1.0656056434286343</v>
      </c>
      <c r="E23" s="20"/>
      <c r="F23" s="2"/>
    </row>
    <row r="24" spans="1:6" s="8" customFormat="1" ht="24" customHeight="1">
      <c r="A24" s="8" t="s">
        <v>14</v>
      </c>
      <c r="B24" s="19">
        <f>SUM(B12/B$7)*100</f>
        <v>0.98618657150303746</v>
      </c>
      <c r="C24" s="19">
        <f>SUM(C12/C$7)*100</f>
        <v>1.924707096436016</v>
      </c>
      <c r="D24" s="19">
        <f t="shared" si="0"/>
        <v>8.6411073186251214E-2</v>
      </c>
      <c r="E24" s="20"/>
      <c r="F24" s="2"/>
    </row>
    <row r="25" spans="1:6" s="8" customFormat="1" ht="24" customHeight="1">
      <c r="A25" s="8" t="s">
        <v>6</v>
      </c>
      <c r="B25" s="19">
        <f>SUM(B13/B$7)*100</f>
        <v>33.44914693558411</v>
      </c>
      <c r="C25" s="19">
        <f>SUM(C13/C$7)*100</f>
        <v>19.638155065870027</v>
      </c>
      <c r="D25" s="19">
        <f>SUM(D13/D$7)*100</f>
        <v>46.69575839463937</v>
      </c>
      <c r="E25" s="9"/>
      <c r="F25" s="2"/>
    </row>
    <row r="26" spans="1:6" s="8" customFormat="1" ht="24" customHeight="1">
      <c r="A26" s="8" t="s">
        <v>10</v>
      </c>
      <c r="B26" s="19">
        <f>SUM(B14/B$7)*100</f>
        <v>12.241624731851079</v>
      </c>
      <c r="C26" s="19" t="s">
        <v>16</v>
      </c>
      <c r="D26" s="19">
        <f>SUM(D14/D$7)*100</f>
        <v>23.983000585238631</v>
      </c>
      <c r="E26" s="20"/>
      <c r="F26" s="2"/>
    </row>
    <row r="27" spans="1:6" s="8" customFormat="1" ht="24" customHeight="1">
      <c r="A27" s="8" t="s">
        <v>11</v>
      </c>
      <c r="B27" s="19">
        <f>SUM(B15/B$7)*100</f>
        <v>9.1569598428196226</v>
      </c>
      <c r="C27" s="19">
        <f>SUM(C15/C$7)*100</f>
        <v>8.080493707845843</v>
      </c>
      <c r="D27" s="19">
        <f>SUM(D15/D$7)*100</f>
        <v>10.189436639080586</v>
      </c>
      <c r="E27" s="20"/>
      <c r="F27" s="2"/>
    </row>
    <row r="28" spans="1:6" s="8" customFormat="1" ht="24" customHeight="1">
      <c r="A28" s="21" t="s">
        <v>12</v>
      </c>
      <c r="B28" s="22">
        <f>SUM(B16/B$7)*100</f>
        <v>12.05056236091341</v>
      </c>
      <c r="C28" s="22">
        <f>SUM(C16/C$7)*100</f>
        <v>11.557661358024186</v>
      </c>
      <c r="D28" s="22">
        <f>SUM(D16/D$7)*100</f>
        <v>12.523321170320154</v>
      </c>
      <c r="E28" s="20"/>
      <c r="F28" s="2"/>
    </row>
  </sheetData>
  <mergeCells count="2">
    <mergeCell ref="B5:D5"/>
    <mergeCell ref="B17:D1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ตารางที่1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Samsung</cp:lastModifiedBy>
  <cp:lastPrinted>2014-10-10T07:43:47Z</cp:lastPrinted>
  <dcterms:created xsi:type="dcterms:W3CDTF">2000-11-20T04:06:35Z</dcterms:created>
  <dcterms:modified xsi:type="dcterms:W3CDTF">2015-01-12T06:12:55Z</dcterms:modified>
</cp:coreProperties>
</file>