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ตารางที่1" sheetId="1" r:id="rId1"/>
  </sheets>
  <calcPr calcId="144525"/>
</workbook>
</file>

<file path=xl/calcChain.xml><?xml version="1.0" encoding="utf-8"?>
<calcChain xmlns="http://schemas.openxmlformats.org/spreadsheetml/2006/main">
  <c r="D26" i="1" l="1"/>
  <c r="C26" i="1"/>
  <c r="B26" i="1"/>
  <c r="D25" i="1"/>
  <c r="C25" i="1"/>
  <c r="B25" i="1"/>
  <c r="D24" i="1"/>
  <c r="C24" i="1"/>
  <c r="B24" i="1"/>
  <c r="D23" i="1"/>
  <c r="C23" i="1"/>
  <c r="B23" i="1"/>
  <c r="D22" i="1"/>
  <c r="C22" i="1"/>
  <c r="B22" i="1"/>
  <c r="C21" i="1"/>
  <c r="B21" i="1"/>
  <c r="D20" i="1"/>
  <c r="C20" i="1"/>
  <c r="B20" i="1"/>
  <c r="D19" i="1"/>
  <c r="C19" i="1"/>
  <c r="B19" i="1"/>
  <c r="D18" i="1"/>
  <c r="C18" i="1"/>
  <c r="B18" i="1"/>
  <c r="D17" i="1"/>
  <c r="C17" i="1"/>
  <c r="B17" i="1"/>
</calcChain>
</file>

<file path=xl/sharedStrings.xml><?xml version="1.0" encoding="utf-8"?>
<sst xmlns="http://schemas.openxmlformats.org/spreadsheetml/2006/main" count="56" uniqueCount="24">
  <si>
    <t>ตารางที่  1   จำนวนและร้อยละของประชากร  จำแนกตามสถานภาพแรงงาน และเพศ</t>
  </si>
  <si>
    <t>จังหวัดเพชรบูรณ์  พ.ศ.  2557  :  ไตรมาสที่ 1</t>
  </si>
  <si>
    <t xml:space="preserve"> </t>
  </si>
  <si>
    <t>สถานภาพแรงงาน</t>
  </si>
  <si>
    <t>รวม</t>
  </si>
  <si>
    <t>ชาย</t>
  </si>
  <si>
    <t>หญิง</t>
  </si>
  <si>
    <t xml:space="preserve">                      จำนวน</t>
  </si>
  <si>
    <t>ผู้มีอายุ  15  ปีขึ้นไป</t>
  </si>
  <si>
    <t>1. ผู้อยู่ในกำลังแรงงาน</t>
  </si>
  <si>
    <t xml:space="preserve">   1.1  กำลังแรงงานปัจจุบัน</t>
  </si>
  <si>
    <t xml:space="preserve">      1.1.1  ผู้มีงานทำ</t>
  </si>
  <si>
    <t xml:space="preserve">      1.1.2  ผู้ว่างงาน</t>
  </si>
  <si>
    <t xml:space="preserve">   1.2  ผู้ที่รอฤดูกาล</t>
  </si>
  <si>
    <t xml:space="preserve"> 2. ผู้ไม่อยู่ในกำลังแรงงาน</t>
  </si>
  <si>
    <t xml:space="preserve">   2.1  ทำงานบ้าน</t>
  </si>
  <si>
    <t xml:space="preserve">   2.2  เรียนหนังสือ</t>
  </si>
  <si>
    <t xml:space="preserve">   2.3  อื่นๆ</t>
  </si>
  <si>
    <t xml:space="preserve">                      ร้อยละ</t>
  </si>
  <si>
    <t>..</t>
  </si>
  <si>
    <t xml:space="preserve">หมายเหตุ :    .. จำนวนเล็กน้อย </t>
  </si>
  <si>
    <t xml:space="preserve">                  ผลรวมของแต่ละจำนวนอาจไม่เท่ากับยอดรวม  เนื่องจากข้อมูลแต่ละจำนวนได้มีการปัดเศษโดยอิสระจากกัน   </t>
  </si>
  <si>
    <t xml:space="preserve">ที่มา : สรุปผลการสำรวจภาวะการทำงานของประชากร จังหวัดเพชรบูรณ์ ไตรมาสที่ 1 : มกราคม-มีนาคม 2557 </t>
  </si>
  <si>
    <t>สำนักงานสถิติแห่งชาติ กระทรวงเทคโนโลยีสารสนเทศและการสื่อสาร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</si>
</sst>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_-* #,##0_-;\-* #,##0_-;_-* &quot;-&quot;??_-;_-@_-"/>
    <numFmt numFmtId="188" formatCode="0.0"/>
  </numFmts>
  <fonts count="7" x14ac:knownFonts="1">
    <font>
      <sz val="14"/>
      <name val="Cordia New"/>
      <family val="2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4"/>
      <color theme="6" tint="-0.249977111117893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/>
    <xf numFmtId="0" fontId="3" fillId="0" borderId="0" xfId="0" applyFont="1" applyFill="1"/>
    <xf numFmtId="0" fontId="4" fillId="0" borderId="0" xfId="0" applyFont="1" applyFill="1"/>
    <xf numFmtId="0" fontId="4" fillId="0" borderId="0" xfId="0" applyFont="1"/>
    <xf numFmtId="0" fontId="5" fillId="0" borderId="0" xfId="0" applyFont="1" applyAlignment="1">
      <alignment horizontal="center"/>
    </xf>
    <xf numFmtId="3" fontId="5" fillId="0" borderId="0" xfId="0" applyNumberFormat="1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4" fillId="0" borderId="1" xfId="0" applyFont="1" applyBorder="1"/>
    <xf numFmtId="0" fontId="5" fillId="0" borderId="2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right" vertical="center" indent="1"/>
    </xf>
    <xf numFmtId="0" fontId="5" fillId="0" borderId="1" xfId="0" applyFont="1" applyBorder="1"/>
    <xf numFmtId="0" fontId="5" fillId="0" borderId="0" xfId="0" applyFont="1"/>
    <xf numFmtId="0" fontId="5" fillId="0" borderId="3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187" fontId="5" fillId="0" borderId="0" xfId="1" applyNumberFormat="1" applyFont="1" applyFill="1" applyBorder="1" applyAlignment="1">
      <alignment horizontal="right"/>
    </xf>
    <xf numFmtId="0" fontId="4" fillId="0" borderId="0" xfId="0" applyFont="1" applyBorder="1" applyAlignment="1">
      <alignment vertical="center"/>
    </xf>
    <xf numFmtId="187" fontId="4" fillId="0" borderId="0" xfId="1" applyNumberFormat="1" applyFont="1" applyFill="1" applyBorder="1" applyAlignment="1">
      <alignment horizontal="right"/>
    </xf>
    <xf numFmtId="0" fontId="4" fillId="0" borderId="0" xfId="0" applyFont="1" applyAlignment="1">
      <alignment vertical="center"/>
    </xf>
    <xf numFmtId="3" fontId="4" fillId="0" borderId="0" xfId="0" applyNumberFormat="1" applyFont="1" applyBorder="1" applyAlignment="1">
      <alignment horizontal="right" vertical="center"/>
    </xf>
    <xf numFmtId="3" fontId="6" fillId="0" borderId="0" xfId="0" applyNumberFormat="1" applyFont="1" applyBorder="1" applyAlignment="1">
      <alignment horizontal="right" vertical="center"/>
    </xf>
    <xf numFmtId="188" fontId="4" fillId="0" borderId="0" xfId="0" applyNumberFormat="1" applyFont="1" applyFill="1" applyBorder="1" applyAlignment="1">
      <alignment vertical="center"/>
    </xf>
    <xf numFmtId="0" fontId="5" fillId="0" borderId="0" xfId="0" applyFont="1" applyFill="1" applyAlignment="1">
      <alignment horizontal="center"/>
    </xf>
    <xf numFmtId="188" fontId="4" fillId="0" borderId="0" xfId="0" applyNumberFormat="1" applyFont="1" applyFill="1" applyBorder="1" applyAlignment="1">
      <alignment horizontal="right" vertical="center"/>
    </xf>
    <xf numFmtId="0" fontId="4" fillId="0" borderId="1" xfId="0" applyFont="1" applyFill="1" applyBorder="1"/>
    <xf numFmtId="0" fontId="4" fillId="0" borderId="0" xfId="0" applyFont="1" applyFill="1" applyAlignment="1">
      <alignment horizontal="left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1"/>
  </sheetPr>
  <dimension ref="A1:M32"/>
  <sheetViews>
    <sheetView showGridLines="0" tabSelected="1" zoomScaleNormal="100" workbookViewId="0">
      <selection activeCell="C36" sqref="C36"/>
    </sheetView>
  </sheetViews>
  <sheetFormatPr defaultRowHeight="24" customHeight="1" x14ac:dyDescent="0.5"/>
  <cols>
    <col min="1" max="1" width="30.42578125" style="4" customWidth="1"/>
    <col min="2" max="4" width="19.42578125" style="3" customWidth="1"/>
    <col min="5" max="5" width="2.5703125" style="4" customWidth="1"/>
    <col min="6" max="6" width="9.140625" style="4" hidden="1" customWidth="1"/>
    <col min="7" max="16384" width="9.140625" style="4"/>
  </cols>
  <sheetData>
    <row r="1" spans="1:13" ht="33" customHeight="1" x14ac:dyDescent="0.55000000000000004">
      <c r="A1" s="1" t="s">
        <v>0</v>
      </c>
      <c r="B1" s="2"/>
      <c r="C1" s="2"/>
    </row>
    <row r="2" spans="1:13" ht="33" customHeight="1" x14ac:dyDescent="0.55000000000000004">
      <c r="A2" s="1" t="s">
        <v>1</v>
      </c>
      <c r="B2" s="2"/>
      <c r="C2" s="2"/>
    </row>
    <row r="3" spans="1:13" ht="6" customHeight="1" x14ac:dyDescent="0.5">
      <c r="A3" s="5"/>
      <c r="B3" s="6" t="s">
        <v>2</v>
      </c>
      <c r="C3" s="7"/>
      <c r="D3" s="7"/>
      <c r="E3" s="8"/>
    </row>
    <row r="4" spans="1:13" s="12" customFormat="1" ht="33" customHeight="1" x14ac:dyDescent="0.5">
      <c r="A4" s="9" t="s">
        <v>3</v>
      </c>
      <c r="B4" s="10" t="s">
        <v>4</v>
      </c>
      <c r="C4" s="10" t="s">
        <v>5</v>
      </c>
      <c r="D4" s="10" t="s">
        <v>6</v>
      </c>
      <c r="E4" s="11"/>
    </row>
    <row r="5" spans="1:13" s="12" customFormat="1" ht="27" customHeight="1" x14ac:dyDescent="0.5">
      <c r="A5" s="4"/>
      <c r="B5" s="13" t="s">
        <v>7</v>
      </c>
      <c r="C5" s="13"/>
      <c r="D5" s="13"/>
      <c r="E5" s="14"/>
      <c r="I5" s="15"/>
    </row>
    <row r="6" spans="1:13" s="18" customFormat="1" ht="24" customHeight="1" x14ac:dyDescent="0.5">
      <c r="A6" s="16" t="s">
        <v>8</v>
      </c>
      <c r="B6" s="17">
        <v>736357</v>
      </c>
      <c r="C6" s="17">
        <v>356558</v>
      </c>
      <c r="D6" s="17">
        <v>379799</v>
      </c>
      <c r="E6" s="16"/>
      <c r="I6" s="17"/>
    </row>
    <row r="7" spans="1:13" s="18" customFormat="1" ht="24" customHeight="1" x14ac:dyDescent="0.5">
      <c r="A7" s="16" t="s">
        <v>9</v>
      </c>
      <c r="B7" s="17">
        <v>512689</v>
      </c>
      <c r="C7" s="17">
        <v>291702</v>
      </c>
      <c r="D7" s="17">
        <v>220987</v>
      </c>
      <c r="E7" s="16"/>
      <c r="I7" s="17"/>
    </row>
    <row r="8" spans="1:13" s="18" customFormat="1" ht="24" customHeight="1" x14ac:dyDescent="0.5">
      <c r="A8" s="16" t="s">
        <v>10</v>
      </c>
      <c r="B8" s="17">
        <v>502065</v>
      </c>
      <c r="C8" s="17">
        <v>286071</v>
      </c>
      <c r="D8" s="17">
        <v>215995</v>
      </c>
      <c r="E8" s="19"/>
      <c r="I8" s="17"/>
    </row>
    <row r="9" spans="1:13" s="18" customFormat="1" ht="24" customHeight="1" x14ac:dyDescent="0.5">
      <c r="A9" s="16" t="s">
        <v>11</v>
      </c>
      <c r="B9" s="17">
        <v>501371</v>
      </c>
      <c r="C9" s="17">
        <v>285479</v>
      </c>
      <c r="D9" s="17">
        <v>215891</v>
      </c>
      <c r="E9" s="19"/>
      <c r="I9" s="17"/>
    </row>
    <row r="10" spans="1:13" s="18" customFormat="1" ht="24" customHeight="1" x14ac:dyDescent="0.5">
      <c r="A10" s="16" t="s">
        <v>12</v>
      </c>
      <c r="B10" s="17">
        <v>695</v>
      </c>
      <c r="C10" s="17">
        <v>591</v>
      </c>
      <c r="D10" s="17">
        <v>104</v>
      </c>
      <c r="E10" s="19"/>
      <c r="I10" s="17"/>
      <c r="J10" s="18" t="s">
        <v>2</v>
      </c>
    </row>
    <row r="11" spans="1:13" s="18" customFormat="1" ht="24" customHeight="1" x14ac:dyDescent="0.5">
      <c r="A11" s="16" t="s">
        <v>13</v>
      </c>
      <c r="B11" s="17">
        <v>10623</v>
      </c>
      <c r="C11" s="17">
        <v>5631</v>
      </c>
      <c r="D11" s="17">
        <v>4992</v>
      </c>
      <c r="E11" s="19"/>
      <c r="F11" s="16"/>
      <c r="I11" s="17"/>
    </row>
    <row r="12" spans="1:13" s="18" customFormat="1" ht="24" customHeight="1" x14ac:dyDescent="0.5">
      <c r="A12" s="16" t="s">
        <v>14</v>
      </c>
      <c r="B12" s="17">
        <v>223668</v>
      </c>
      <c r="C12" s="17">
        <v>64856</v>
      </c>
      <c r="D12" s="17">
        <v>158812</v>
      </c>
      <c r="E12" s="16"/>
      <c r="I12" s="17"/>
      <c r="J12" s="18" t="s">
        <v>2</v>
      </c>
      <c r="M12" s="18" t="s">
        <v>2</v>
      </c>
    </row>
    <row r="13" spans="1:13" s="18" customFormat="1" ht="24" customHeight="1" x14ac:dyDescent="0.5">
      <c r="A13" s="16" t="s">
        <v>15</v>
      </c>
      <c r="B13" s="17">
        <v>70022</v>
      </c>
      <c r="C13" s="17">
        <v>1234</v>
      </c>
      <c r="D13" s="17">
        <v>68788</v>
      </c>
      <c r="E13" s="20"/>
      <c r="I13" s="17"/>
    </row>
    <row r="14" spans="1:13" s="18" customFormat="1" ht="24" customHeight="1" x14ac:dyDescent="0.5">
      <c r="A14" s="16" t="s">
        <v>16</v>
      </c>
      <c r="B14" s="17">
        <v>46066</v>
      </c>
      <c r="C14" s="17">
        <v>17023</v>
      </c>
      <c r="D14" s="17">
        <v>29043</v>
      </c>
      <c r="E14" s="20"/>
      <c r="I14" s="17"/>
      <c r="K14" s="18" t="s">
        <v>2</v>
      </c>
    </row>
    <row r="15" spans="1:13" s="18" customFormat="1" ht="24" customHeight="1" x14ac:dyDescent="0.5">
      <c r="A15" s="16" t="s">
        <v>17</v>
      </c>
      <c r="B15" s="17">
        <v>107580</v>
      </c>
      <c r="C15" s="17">
        <v>46598</v>
      </c>
      <c r="D15" s="17">
        <v>60982</v>
      </c>
      <c r="E15" s="20"/>
      <c r="I15" s="17"/>
      <c r="K15" s="18" t="s">
        <v>2</v>
      </c>
      <c r="L15" s="18" t="s">
        <v>2</v>
      </c>
      <c r="M15" s="21"/>
    </row>
    <row r="16" spans="1:13" s="18" customFormat="1" ht="33" customHeight="1" x14ac:dyDescent="0.5">
      <c r="A16" s="4"/>
      <c r="B16" s="22" t="s">
        <v>18</v>
      </c>
      <c r="C16" s="22"/>
      <c r="D16" s="22"/>
      <c r="E16" s="16"/>
      <c r="I16" s="18" t="s">
        <v>2</v>
      </c>
      <c r="M16" s="21"/>
    </row>
    <row r="17" spans="1:13" s="18" customFormat="1" ht="24" customHeight="1" x14ac:dyDescent="0.5">
      <c r="A17" s="18" t="s">
        <v>8</v>
      </c>
      <c r="B17" s="23">
        <f t="shared" ref="B17:D26" si="0">B6/B$6*100</f>
        <v>100</v>
      </c>
      <c r="C17" s="23">
        <f t="shared" si="0"/>
        <v>100</v>
      </c>
      <c r="D17" s="23">
        <f t="shared" si="0"/>
        <v>100</v>
      </c>
      <c r="E17" s="16"/>
      <c r="H17" s="18" t="s">
        <v>2</v>
      </c>
      <c r="J17" s="18" t="s">
        <v>2</v>
      </c>
      <c r="M17" s="21"/>
    </row>
    <row r="18" spans="1:13" s="18" customFormat="1" ht="24" customHeight="1" x14ac:dyDescent="0.5">
      <c r="A18" s="18" t="s">
        <v>9</v>
      </c>
      <c r="B18" s="23">
        <f t="shared" si="0"/>
        <v>69.625059583870325</v>
      </c>
      <c r="C18" s="23">
        <f t="shared" si="0"/>
        <v>81.810532928724072</v>
      </c>
      <c r="D18" s="23">
        <f t="shared" si="0"/>
        <v>58.185250619406581</v>
      </c>
      <c r="E18" s="16"/>
      <c r="J18" s="18" t="s">
        <v>2</v>
      </c>
      <c r="K18" s="18" t="s">
        <v>2</v>
      </c>
      <c r="M18" s="21" t="s">
        <v>2</v>
      </c>
    </row>
    <row r="19" spans="1:13" s="18" customFormat="1" ht="24" customHeight="1" x14ac:dyDescent="0.5">
      <c r="A19" s="18" t="s">
        <v>10</v>
      </c>
      <c r="B19" s="23">
        <f t="shared" si="0"/>
        <v>68.182281148953564</v>
      </c>
      <c r="C19" s="23">
        <f t="shared" si="0"/>
        <v>80.231266722384575</v>
      </c>
      <c r="D19" s="23">
        <f t="shared" si="0"/>
        <v>56.870871171330094</v>
      </c>
      <c r="E19" s="19"/>
      <c r="M19" s="21"/>
    </row>
    <row r="20" spans="1:13" s="18" customFormat="1" ht="24" customHeight="1" x14ac:dyDescent="0.5">
      <c r="A20" s="18" t="s">
        <v>11</v>
      </c>
      <c r="B20" s="23">
        <f t="shared" si="0"/>
        <v>68.088033385979898</v>
      </c>
      <c r="C20" s="23">
        <f t="shared" si="0"/>
        <v>80.065234828555248</v>
      </c>
      <c r="D20" s="23">
        <f t="shared" si="0"/>
        <v>56.843488266161835</v>
      </c>
      <c r="E20" s="19"/>
      <c r="K20" s="18" t="s">
        <v>2</v>
      </c>
      <c r="L20" s="18" t="s">
        <v>2</v>
      </c>
      <c r="M20" s="21"/>
    </row>
    <row r="21" spans="1:13" s="18" customFormat="1" ht="24" customHeight="1" x14ac:dyDescent="0.5">
      <c r="A21" s="18" t="s">
        <v>12</v>
      </c>
      <c r="B21" s="23">
        <f t="shared" si="0"/>
        <v>9.4383566666711938E-2</v>
      </c>
      <c r="C21" s="23">
        <f t="shared" si="0"/>
        <v>0.16575143454921779</v>
      </c>
      <c r="D21" s="23" t="s">
        <v>19</v>
      </c>
      <c r="E21" s="19"/>
      <c r="K21" s="18" t="s">
        <v>2</v>
      </c>
      <c r="M21" s="21"/>
    </row>
    <row r="22" spans="1:13" s="18" customFormat="1" ht="24" customHeight="1" x14ac:dyDescent="0.5">
      <c r="A22" s="18" t="s">
        <v>13</v>
      </c>
      <c r="B22" s="23">
        <f t="shared" si="0"/>
        <v>1.4426426312237135</v>
      </c>
      <c r="C22" s="23">
        <f t="shared" si="0"/>
        <v>1.5792662063395018</v>
      </c>
      <c r="D22" s="23">
        <f t="shared" si="0"/>
        <v>1.3143794480764825</v>
      </c>
      <c r="E22" s="19"/>
      <c r="I22" s="18" t="s">
        <v>2</v>
      </c>
      <c r="M22" s="21"/>
    </row>
    <row r="23" spans="1:13" s="18" customFormat="1" ht="24" customHeight="1" x14ac:dyDescent="0.5">
      <c r="A23" s="18" t="s">
        <v>14</v>
      </c>
      <c r="B23" s="23">
        <f t="shared" si="0"/>
        <v>30.374940416129675</v>
      </c>
      <c r="C23" s="23">
        <f t="shared" si="0"/>
        <v>18.189467071275921</v>
      </c>
      <c r="D23" s="23">
        <f>D12/D$6*100</f>
        <v>41.814749380593419</v>
      </c>
      <c r="E23" s="16"/>
      <c r="H23" s="18" t="s">
        <v>2</v>
      </c>
      <c r="J23" s="18" t="s">
        <v>2</v>
      </c>
      <c r="M23" s="21"/>
    </row>
    <row r="24" spans="1:13" s="18" customFormat="1" ht="24" customHeight="1" x14ac:dyDescent="0.5">
      <c r="A24" s="18" t="s">
        <v>15</v>
      </c>
      <c r="B24" s="23">
        <f t="shared" si="0"/>
        <v>9.5092461944410118</v>
      </c>
      <c r="C24" s="23">
        <f t="shared" si="0"/>
        <v>0.34608675166452579</v>
      </c>
      <c r="D24" s="23">
        <f>D13/D$6*100</f>
        <v>18.111685391483391</v>
      </c>
      <c r="E24" s="19"/>
      <c r="J24" s="18" t="s">
        <v>2</v>
      </c>
    </row>
    <row r="25" spans="1:13" s="18" customFormat="1" ht="24" customHeight="1" x14ac:dyDescent="0.5">
      <c r="A25" s="18" t="s">
        <v>16</v>
      </c>
      <c r="B25" s="23">
        <f t="shared" si="0"/>
        <v>6.2559329238399313</v>
      </c>
      <c r="C25" s="23">
        <f t="shared" si="0"/>
        <v>4.7742583254337303</v>
      </c>
      <c r="D25" s="23">
        <f>D14/D$6*100</f>
        <v>7.6469395654016985</v>
      </c>
      <c r="E25" s="19"/>
      <c r="K25" s="18" t="s">
        <v>2</v>
      </c>
    </row>
    <row r="26" spans="1:13" s="18" customFormat="1" ht="24" customHeight="1" x14ac:dyDescent="0.5">
      <c r="A26" s="16" t="s">
        <v>17</v>
      </c>
      <c r="B26" s="23">
        <f t="shared" si="0"/>
        <v>14.609761297848733</v>
      </c>
      <c r="C26" s="23">
        <f t="shared" si="0"/>
        <v>13.068841534897549</v>
      </c>
      <c r="D26" s="23">
        <f>D15/D$6*100</f>
        <v>16.05638772087341</v>
      </c>
      <c r="E26" s="19"/>
      <c r="K26" s="18" t="s">
        <v>2</v>
      </c>
    </row>
    <row r="27" spans="1:13" ht="5.0999999999999996" customHeight="1" x14ac:dyDescent="0.5">
      <c r="A27" s="8"/>
      <c r="B27" s="24"/>
      <c r="C27" s="24"/>
      <c r="D27" s="24"/>
      <c r="E27" s="8"/>
      <c r="J27" s="4" t="s">
        <v>2</v>
      </c>
    </row>
    <row r="28" spans="1:13" ht="6" customHeight="1" x14ac:dyDescent="0.5"/>
    <row r="29" spans="1:13" ht="24" customHeight="1" x14ac:dyDescent="0.5">
      <c r="A29" s="25" t="s">
        <v>20</v>
      </c>
    </row>
    <row r="30" spans="1:13" ht="21.75" x14ac:dyDescent="0.5">
      <c r="A30" s="3" t="s">
        <v>21</v>
      </c>
    </row>
    <row r="31" spans="1:13" ht="24" customHeight="1" x14ac:dyDescent="0.5">
      <c r="A31" s="3" t="s">
        <v>22</v>
      </c>
    </row>
    <row r="32" spans="1:13" ht="24" customHeight="1" x14ac:dyDescent="0.5">
      <c r="A32" s="4" t="s">
        <v>23</v>
      </c>
    </row>
  </sheetData>
  <mergeCells count="2">
    <mergeCell ref="B5:D5"/>
    <mergeCell ref="B16:D16"/>
  </mergeCells>
  <pageMargins left="1.1417322834645669" right="0" top="0.98425196850393704" bottom="0.39370078740157483" header="0.31496062992125984" footer="0.51181102362204722"/>
  <pageSetup paperSize="9" firstPageNumber="6" orientation="portrait" useFirstPageNumber="1" horizontalDpi="4294967292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2014-09-22T07:15:27Z</dcterms:created>
  <dcterms:modified xsi:type="dcterms:W3CDTF">2014-09-22T07:16:21Z</dcterms:modified>
</cp:coreProperties>
</file>