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 tabRatio="339"/>
  </bookViews>
  <sheets>
    <sheet name="T-5.1" sheetId="21" r:id="rId1"/>
  </sheets>
  <calcPr calcId="124519"/>
</workbook>
</file>

<file path=xl/calcChain.xml><?xml version="1.0" encoding="utf-8"?>
<calcChain xmlns="http://schemas.openxmlformats.org/spreadsheetml/2006/main">
  <c r="F9" i="21"/>
  <c r="G9"/>
  <c r="H9"/>
  <c r="I9"/>
  <c r="J9"/>
  <c r="K9"/>
  <c r="L9"/>
  <c r="M9"/>
  <c r="N9"/>
  <c r="O9"/>
  <c r="P9"/>
  <c r="Q9"/>
  <c r="R9"/>
  <c r="S9"/>
  <c r="T9"/>
  <c r="U9"/>
  <c r="V9"/>
  <c r="W9"/>
  <c r="X9"/>
  <c r="E9"/>
</calcChain>
</file>

<file path=xl/sharedStrings.xml><?xml version="1.0" encoding="utf-8"?>
<sst xmlns="http://schemas.openxmlformats.org/spreadsheetml/2006/main" count="124" uniqueCount="67">
  <si>
    <t>Total</t>
  </si>
  <si>
    <t>รวม</t>
  </si>
  <si>
    <t>ชาย</t>
  </si>
  <si>
    <t>หญิง</t>
  </si>
  <si>
    <t>Male</t>
  </si>
  <si>
    <t>Female</t>
  </si>
  <si>
    <t>ตาราง</t>
  </si>
  <si>
    <t>TABLE</t>
  </si>
  <si>
    <t>ไม่ทราบ</t>
  </si>
  <si>
    <t>Unknown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</si>
  <si>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</si>
  <si>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</si>
  <si>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</si>
  <si>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</si>
  <si>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</si>
  <si>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มากกว่า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</si>
  <si>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</si>
  <si>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</si>
  <si>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</si>
  <si>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</si>
  <si>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</si>
  <si>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</si>
  <si>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</si>
  <si>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</si>
  <si>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</si>
  <si>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</si>
  <si>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</si>
  <si>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</si>
  <si>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</si>
  <si>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</si>
  <si>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</si>
  <si>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</si>
  <si>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</si>
  <si>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</si>
  <si>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Not thai</t>
  </si>
  <si>
    <t>over</t>
  </si>
  <si>
    <t>nationality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</si>
  <si>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</si>
  <si>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</si>
  <si>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</si>
  <si>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</si>
  <si>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</si>
  <si>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</si>
  <si>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</si>
  <si>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</si>
  <si>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</si>
  <si>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</si>
  <si>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</si>
  <si>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</si>
  <si>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</si>
  <si>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</si>
  <si>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>อำเภอศรีนครินทร์</t>
  </si>
  <si>
    <t xml:space="preserve"> Mueang Phatthalung District</t>
  </si>
  <si>
    <t xml:space="preserve"> Kong Ra District</t>
  </si>
  <si>
    <t xml:space="preserve"> Khao Chaison District</t>
  </si>
  <si>
    <t xml:space="preserve"> Tamot District</t>
  </si>
  <si>
    <t xml:space="preserve"> Khuan Khanun District</t>
  </si>
  <si>
    <t xml:space="preserve"> Pak Phayun District</t>
  </si>
  <si>
    <t xml:space="preserve"> Si Banphot District</t>
  </si>
  <si>
    <t xml:space="preserve"> Pa Bon District</t>
  </si>
  <si>
    <t xml:space="preserve"> Bang Kaeo District</t>
  </si>
  <si>
    <t xml:space="preserve"> Pa Phayom District</t>
  </si>
  <si>
    <t xml:space="preserve"> Srinagarindra District</t>
  </si>
  <si>
    <t>ประชากรจากการทะเบียน จำแนกตามเพศ และหมวดอายุ เป็นรายอำเภอ พ.ศ.2557</t>
  </si>
  <si>
    <t>ประชากรจากการทะเบียน จำแนกตามเพศ และหมวดอายุ เป็นรายอำเภอ พ.ศ.2557 (ต่อ)</t>
  </si>
  <si>
    <t>POPULATION FROM REGISTRATION RECORD BY SEX AND AGE GROUP AND DISTRICT: 2014  (Contd.)</t>
  </si>
  <si>
    <t>Population from Registration Record by Sex and Age Group and District : 2014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</si>
</sst>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#,##0\ "/>
    <numFmt numFmtId="190" formatCode="_(* #,##0.0_);_(* \(#,##0.0\);_(* &quot;-&quot;_);_(@_)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187" fontId="4" fillId="0" borderId="4" xfId="1" applyNumberFormat="1" applyFont="1" applyBorder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6" xfId="1" applyNumberFormat="1" applyFont="1" applyBorder="1"/>
    <xf numFmtId="0" fontId="4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189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87" fontId="4" fillId="0" borderId="3" xfId="1" applyNumberFormat="1" applyFont="1" applyBorder="1"/>
    <xf numFmtId="187" fontId="4" fillId="0" borderId="2" xfId="1" applyNumberFormat="1" applyFont="1" applyBorder="1"/>
    <xf numFmtId="187" fontId="4" fillId="0" borderId="1" xfId="1" applyNumberFormat="1" applyFont="1" applyBorder="1"/>
    <xf numFmtId="187" fontId="4" fillId="0" borderId="0" xfId="1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87" fontId="3" fillId="0" borderId="12" xfId="0" applyNumberFormat="1" applyFont="1" applyFill="1" applyBorder="1" applyAlignment="1">
      <alignment horizontal="right" vertical="center"/>
    </xf>
    <xf numFmtId="187" fontId="3" fillId="0" borderId="12" xfId="3" applyNumberFormat="1" applyFont="1" applyFill="1" applyBorder="1" applyAlignment="1">
      <alignment horizontal="right" vertical="center"/>
    </xf>
    <xf numFmtId="187" fontId="4" fillId="0" borderId="12" xfId="0" applyNumberFormat="1" applyFont="1" applyFill="1" applyBorder="1" applyAlignment="1">
      <alignment horizontal="right" vertical="center"/>
    </xf>
    <xf numFmtId="190" fontId="3" fillId="0" borderId="12" xfId="0" applyNumberFormat="1" applyFont="1" applyFill="1" applyBorder="1" applyAlignment="1">
      <alignment horizontal="right" vertical="center"/>
    </xf>
    <xf numFmtId="190" fontId="4" fillId="0" borderId="12" xfId="0" applyNumberFormat="1" applyFont="1" applyFill="1" applyBorder="1" applyAlignment="1">
      <alignment horizontal="right" vertical="center"/>
    </xf>
    <xf numFmtId="187" fontId="3" fillId="0" borderId="1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4"/>
  <sheetViews>
    <sheetView showGridLines="0" tabSelected="1" workbookViewId="0">
      <selection activeCell="D2" sqref="D2"/>
    </sheetView>
  </sheetViews>
  <sheetFormatPr defaultRowHeight="18.75"/>
  <cols>
    <col min="1" max="1" width="1.28515625" style="2" customWidth="1"/>
    <col min="2" max="2" width="7.140625" style="2" customWidth="1"/>
    <col min="3" max="3" width="6.140625" style="2" customWidth="1"/>
    <col min="4" max="4" width="3.28515625" style="2" customWidth="1"/>
    <col min="5" max="5" width="8.7109375" style="2" customWidth="1"/>
    <col min="6" max="18" width="7.85546875" style="2" customWidth="1"/>
    <col min="19" max="19" width="7.7109375" style="2" customWidth="1"/>
    <col min="20" max="20" width="7.42578125" style="2" customWidth="1"/>
    <col min="21" max="21" width="7.28515625" style="2" customWidth="1"/>
    <col min="22" max="22" width="7.85546875" style="2" customWidth="1"/>
    <col min="23" max="23" width="8.85546875" style="2" customWidth="1"/>
    <col min="24" max="24" width="10" style="2" customWidth="1"/>
    <col min="25" max="25" width="2.28515625" style="2" customWidth="1"/>
    <col min="26" max="26" width="29.1406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31" s="26" customFormat="1" ht="19.899999999999999" customHeight="1">
      <c r="B1" s="26" t="s">
        <v>6</v>
      </c>
      <c r="C1" s="27">
        <v>5.0999999999999996</v>
      </c>
      <c r="D1" s="26" t="s">
        <v>63</v>
      </c>
    </row>
    <row r="2" spans="1:31" s="26" customFormat="1" ht="20.45" customHeight="1">
      <c r="B2" s="28" t="s">
        <v>7</v>
      </c>
      <c r="C2" s="27">
        <v>5.0999999999999996</v>
      </c>
      <c r="D2" s="29" t="s">
        <v>66</v>
      </c>
    </row>
    <row r="3" spans="1:31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W3" s="1"/>
      <c r="X3" s="1"/>
      <c r="Y3" s="1"/>
    </row>
    <row r="4" spans="1:31">
      <c r="A4" s="49" t="s">
        <v>10</v>
      </c>
      <c r="B4" s="49"/>
      <c r="C4" s="49"/>
      <c r="D4" s="50"/>
      <c r="E4" s="6"/>
      <c r="F4" s="55" t="s">
        <v>11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  <c r="Y4" s="58" t="s">
        <v>12</v>
      </c>
      <c r="Z4" s="59"/>
    </row>
    <row r="5" spans="1:31">
      <c r="A5" s="51"/>
      <c r="B5" s="51"/>
      <c r="C5" s="51"/>
      <c r="D5" s="52"/>
      <c r="F5" s="7"/>
      <c r="G5" s="8"/>
      <c r="H5" s="9"/>
      <c r="I5" s="8"/>
      <c r="J5" s="9"/>
      <c r="K5" s="8"/>
      <c r="L5" s="9"/>
      <c r="M5" s="8"/>
      <c r="N5" s="9"/>
      <c r="O5" s="8"/>
      <c r="P5" s="9"/>
      <c r="Q5" s="8"/>
      <c r="R5" s="9"/>
      <c r="S5" s="8"/>
      <c r="T5" s="9"/>
      <c r="U5" s="8"/>
      <c r="V5" s="11" t="s">
        <v>13</v>
      </c>
      <c r="W5" s="10"/>
      <c r="X5" s="11" t="s">
        <v>14</v>
      </c>
      <c r="Y5" s="60"/>
      <c r="Z5" s="61"/>
    </row>
    <row r="6" spans="1:31">
      <c r="A6" s="51"/>
      <c r="B6" s="51"/>
      <c r="C6" s="51"/>
      <c r="D6" s="52"/>
      <c r="E6" s="12" t="s">
        <v>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5" t="s">
        <v>15</v>
      </c>
      <c r="W6" s="10" t="s">
        <v>8</v>
      </c>
      <c r="X6" s="13" t="s">
        <v>16</v>
      </c>
      <c r="Y6" s="60"/>
      <c r="Z6" s="61"/>
    </row>
    <row r="7" spans="1:31">
      <c r="A7" s="51"/>
      <c r="B7" s="51"/>
      <c r="C7" s="51"/>
      <c r="D7" s="52"/>
      <c r="E7" s="12" t="s">
        <v>0</v>
      </c>
      <c r="F7" s="7" t="s">
        <v>17</v>
      </c>
      <c r="G7" s="8" t="s">
        <v>18</v>
      </c>
      <c r="H7" s="9" t="s">
        <v>19</v>
      </c>
      <c r="I7" s="8" t="s">
        <v>20</v>
      </c>
      <c r="J7" s="9" t="s">
        <v>21</v>
      </c>
      <c r="K7" s="8" t="s">
        <v>22</v>
      </c>
      <c r="L7" s="9" t="s">
        <v>23</v>
      </c>
      <c r="M7" s="8" t="s">
        <v>24</v>
      </c>
      <c r="N7" s="9" t="s">
        <v>25</v>
      </c>
      <c r="O7" s="8" t="s">
        <v>26</v>
      </c>
      <c r="P7" s="9" t="s">
        <v>27</v>
      </c>
      <c r="Q7" s="8" t="s">
        <v>28</v>
      </c>
      <c r="R7" s="9" t="s">
        <v>29</v>
      </c>
      <c r="S7" s="8" t="s">
        <v>30</v>
      </c>
      <c r="T7" s="9" t="s">
        <v>31</v>
      </c>
      <c r="U7" s="8" t="s">
        <v>32</v>
      </c>
      <c r="V7" s="13" t="s">
        <v>33</v>
      </c>
      <c r="W7" s="10" t="s">
        <v>9</v>
      </c>
      <c r="X7" s="13" t="s">
        <v>34</v>
      </c>
      <c r="Y7" s="60"/>
      <c r="Z7" s="61"/>
    </row>
    <row r="8" spans="1:31">
      <c r="A8" s="53"/>
      <c r="B8" s="53"/>
      <c r="C8" s="53"/>
      <c r="D8" s="54"/>
      <c r="E8" s="14"/>
      <c r="F8" s="14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18" t="s">
        <v>35</v>
      </c>
      <c r="W8" s="18"/>
      <c r="X8" s="18" t="s">
        <v>36</v>
      </c>
      <c r="Y8" s="62"/>
      <c r="Z8" s="63"/>
    </row>
    <row r="9" spans="1:31" ht="24.75" customHeight="1">
      <c r="A9" s="34"/>
      <c r="B9" s="40"/>
      <c r="C9" s="41" t="s">
        <v>1</v>
      </c>
      <c r="D9" s="40"/>
      <c r="E9" s="48">
        <f>SUM(E10,E39)</f>
        <v>520419</v>
      </c>
      <c r="F9" s="48">
        <f t="shared" ref="F9:X9" si="0">SUM(F10,F39)</f>
        <v>31438</v>
      </c>
      <c r="G9" s="48">
        <f t="shared" si="0"/>
        <v>33029</v>
      </c>
      <c r="H9" s="48">
        <f t="shared" si="0"/>
        <v>31674</v>
      </c>
      <c r="I9" s="48">
        <f t="shared" si="0"/>
        <v>37782</v>
      </c>
      <c r="J9" s="48">
        <f t="shared" si="0"/>
        <v>37836</v>
      </c>
      <c r="K9" s="48">
        <f t="shared" si="0"/>
        <v>37713</v>
      </c>
      <c r="L9" s="48">
        <f t="shared" si="0"/>
        <v>40446</v>
      </c>
      <c r="M9" s="48">
        <f t="shared" si="0"/>
        <v>41290</v>
      </c>
      <c r="N9" s="48">
        <f t="shared" si="0"/>
        <v>41792</v>
      </c>
      <c r="O9" s="48">
        <f t="shared" si="0"/>
        <v>39491</v>
      </c>
      <c r="P9" s="48">
        <f t="shared" si="0"/>
        <v>34860</v>
      </c>
      <c r="Q9" s="48">
        <f t="shared" si="0"/>
        <v>26391</v>
      </c>
      <c r="R9" s="48">
        <f t="shared" si="0"/>
        <v>23152</v>
      </c>
      <c r="S9" s="48">
        <f t="shared" si="0"/>
        <v>18775</v>
      </c>
      <c r="T9" s="48">
        <f t="shared" si="0"/>
        <v>14385</v>
      </c>
      <c r="U9" s="48">
        <f t="shared" si="0"/>
        <v>11396</v>
      </c>
      <c r="V9" s="48">
        <f t="shared" si="0"/>
        <v>14752</v>
      </c>
      <c r="W9" s="48">
        <f t="shared" si="0"/>
        <v>4040</v>
      </c>
      <c r="X9" s="48">
        <f t="shared" si="0"/>
        <v>177</v>
      </c>
      <c r="Y9" s="35"/>
      <c r="Z9" s="42" t="s">
        <v>0</v>
      </c>
    </row>
    <row r="10" spans="1:31" s="19" customFormat="1" ht="24.75" customHeight="1">
      <c r="B10" s="31" t="s">
        <v>2</v>
      </c>
      <c r="C10" s="31"/>
      <c r="D10" s="31"/>
      <c r="E10" s="44">
        <v>254372</v>
      </c>
      <c r="F10" s="44">
        <v>16307</v>
      </c>
      <c r="G10" s="44">
        <v>16848</v>
      </c>
      <c r="H10" s="44">
        <v>16318</v>
      </c>
      <c r="I10" s="44">
        <v>19605</v>
      </c>
      <c r="J10" s="44">
        <v>19058</v>
      </c>
      <c r="K10" s="44">
        <v>19229</v>
      </c>
      <c r="L10" s="44">
        <v>20502</v>
      </c>
      <c r="M10" s="44">
        <v>20612</v>
      </c>
      <c r="N10" s="44">
        <v>20251</v>
      </c>
      <c r="O10" s="44">
        <v>18933</v>
      </c>
      <c r="P10" s="44">
        <v>16751</v>
      </c>
      <c r="Q10" s="44">
        <v>12226</v>
      </c>
      <c r="R10" s="44">
        <v>10527</v>
      </c>
      <c r="S10" s="44">
        <v>8255</v>
      </c>
      <c r="T10" s="44">
        <v>6300</v>
      </c>
      <c r="U10" s="44">
        <v>4881</v>
      </c>
      <c r="V10" s="44">
        <v>5466</v>
      </c>
      <c r="W10" s="44">
        <v>2198</v>
      </c>
      <c r="X10" s="44">
        <v>105</v>
      </c>
      <c r="Z10" s="32" t="s">
        <v>4</v>
      </c>
      <c r="AE10" s="33"/>
    </row>
    <row r="11" spans="1:31" s="19" customFormat="1" ht="24.75" customHeight="1">
      <c r="A11" s="30" t="s">
        <v>41</v>
      </c>
      <c r="B11" s="30"/>
      <c r="C11" s="30"/>
      <c r="D11" s="30"/>
      <c r="E11" s="45">
        <v>57536</v>
      </c>
      <c r="F11" s="45">
        <v>3317</v>
      </c>
      <c r="G11" s="45">
        <v>3710</v>
      </c>
      <c r="H11" s="45">
        <v>3771</v>
      </c>
      <c r="I11" s="45">
        <v>4413</v>
      </c>
      <c r="J11" s="45">
        <v>3988</v>
      </c>
      <c r="K11" s="45">
        <v>4024</v>
      </c>
      <c r="L11" s="45">
        <v>4360</v>
      </c>
      <c r="M11" s="45">
        <v>4415</v>
      </c>
      <c r="N11" s="45">
        <v>4559</v>
      </c>
      <c r="O11" s="45">
        <v>4205</v>
      </c>
      <c r="P11" s="45">
        <v>3946</v>
      </c>
      <c r="Q11" s="45">
        <v>3107</v>
      </c>
      <c r="R11" s="45">
        <v>2727</v>
      </c>
      <c r="S11" s="45">
        <v>2178</v>
      </c>
      <c r="T11" s="45">
        <v>1635</v>
      </c>
      <c r="U11" s="45">
        <v>1246</v>
      </c>
      <c r="V11" s="45">
        <v>1397</v>
      </c>
      <c r="W11" s="43">
        <v>480</v>
      </c>
      <c r="X11" s="45">
        <v>58</v>
      </c>
      <c r="Y11" s="2" t="s">
        <v>52</v>
      </c>
      <c r="Z11" s="2"/>
      <c r="AE11" s="33"/>
    </row>
    <row r="12" spans="1:31" s="19" customFormat="1" ht="24.75" customHeight="1">
      <c r="A12" s="20" t="s">
        <v>42</v>
      </c>
      <c r="B12" s="2"/>
      <c r="C12" s="30"/>
      <c r="D12" s="30"/>
      <c r="E12" s="45">
        <v>17834</v>
      </c>
      <c r="F12" s="45">
        <v>1350</v>
      </c>
      <c r="G12" s="45">
        <v>1311</v>
      </c>
      <c r="H12" s="45">
        <v>1278</v>
      </c>
      <c r="I12" s="45">
        <v>1493</v>
      </c>
      <c r="J12" s="45">
        <v>1502</v>
      </c>
      <c r="K12" s="45">
        <v>1431</v>
      </c>
      <c r="L12" s="45">
        <v>1566</v>
      </c>
      <c r="M12" s="45">
        <v>1484</v>
      </c>
      <c r="N12" s="45">
        <v>1326</v>
      </c>
      <c r="O12" s="45">
        <v>1239</v>
      </c>
      <c r="P12" s="45">
        <v>1009</v>
      </c>
      <c r="Q12" s="45">
        <v>705</v>
      </c>
      <c r="R12" s="45">
        <v>647</v>
      </c>
      <c r="S12" s="45">
        <v>487</v>
      </c>
      <c r="T12" s="45">
        <v>345</v>
      </c>
      <c r="U12" s="45">
        <v>270</v>
      </c>
      <c r="V12" s="45">
        <v>335</v>
      </c>
      <c r="W12" s="46">
        <v>0</v>
      </c>
      <c r="X12" s="47">
        <v>0</v>
      </c>
      <c r="Y12" s="4" t="s">
        <v>53</v>
      </c>
      <c r="Z12" s="2"/>
      <c r="AE12" s="33"/>
    </row>
    <row r="13" spans="1:31" s="19" customFormat="1" ht="24.75" customHeight="1">
      <c r="A13" s="20" t="s">
        <v>43</v>
      </c>
      <c r="B13" s="2"/>
      <c r="C13" s="30"/>
      <c r="D13" s="30"/>
      <c r="E13" s="45">
        <v>21908</v>
      </c>
      <c r="F13" s="45">
        <v>1378</v>
      </c>
      <c r="G13" s="45">
        <v>1407</v>
      </c>
      <c r="H13" s="45">
        <v>1425</v>
      </c>
      <c r="I13" s="45">
        <v>1666</v>
      </c>
      <c r="J13" s="45">
        <v>1661</v>
      </c>
      <c r="K13" s="45">
        <v>1658</v>
      </c>
      <c r="L13" s="45">
        <v>1778</v>
      </c>
      <c r="M13" s="45">
        <v>1741</v>
      </c>
      <c r="N13" s="45">
        <v>1750</v>
      </c>
      <c r="O13" s="45">
        <v>1649</v>
      </c>
      <c r="P13" s="45">
        <v>1439</v>
      </c>
      <c r="Q13" s="45">
        <v>1010</v>
      </c>
      <c r="R13" s="45">
        <v>903</v>
      </c>
      <c r="S13" s="45">
        <v>662</v>
      </c>
      <c r="T13" s="45">
        <v>585</v>
      </c>
      <c r="U13" s="45">
        <v>440</v>
      </c>
      <c r="V13" s="45">
        <v>578</v>
      </c>
      <c r="W13" s="43">
        <v>169</v>
      </c>
      <c r="X13" s="45">
        <v>9</v>
      </c>
      <c r="Y13" s="4" t="s">
        <v>54</v>
      </c>
      <c r="Z13" s="2"/>
      <c r="AE13" s="33"/>
    </row>
    <row r="14" spans="1:31" s="19" customFormat="1" ht="24.75" customHeight="1">
      <c r="A14" s="20" t="s">
        <v>44</v>
      </c>
      <c r="B14" s="2"/>
      <c r="C14" s="30"/>
      <c r="D14" s="30"/>
      <c r="E14" s="45">
        <v>15613</v>
      </c>
      <c r="F14" s="45">
        <v>1243</v>
      </c>
      <c r="G14" s="45">
        <v>1310</v>
      </c>
      <c r="H14" s="45">
        <v>1095</v>
      </c>
      <c r="I14" s="45">
        <v>1288</v>
      </c>
      <c r="J14" s="45">
        <v>1193</v>
      </c>
      <c r="K14" s="45">
        <v>1286</v>
      </c>
      <c r="L14" s="45">
        <v>1237</v>
      </c>
      <c r="M14" s="45">
        <v>1250</v>
      </c>
      <c r="N14" s="45">
        <v>1158</v>
      </c>
      <c r="O14" s="45">
        <v>1139</v>
      </c>
      <c r="P14" s="45">
        <v>949</v>
      </c>
      <c r="Q14" s="45">
        <v>649</v>
      </c>
      <c r="R14" s="45">
        <v>534</v>
      </c>
      <c r="S14" s="45">
        <v>363</v>
      </c>
      <c r="T14" s="45">
        <v>296</v>
      </c>
      <c r="U14" s="45">
        <v>226</v>
      </c>
      <c r="V14" s="45">
        <v>234</v>
      </c>
      <c r="W14" s="43">
        <v>160</v>
      </c>
      <c r="X14" s="45">
        <v>3</v>
      </c>
      <c r="Y14" s="4" t="s">
        <v>55</v>
      </c>
      <c r="Z14" s="2"/>
      <c r="AE14" s="33"/>
    </row>
    <row r="15" spans="1:31" s="19" customFormat="1" ht="24.75" customHeight="1">
      <c r="A15" s="20" t="s">
        <v>45</v>
      </c>
      <c r="B15" s="2"/>
      <c r="C15" s="30"/>
      <c r="D15" s="30"/>
      <c r="E15" s="45">
        <v>40466</v>
      </c>
      <c r="F15" s="45">
        <v>2220</v>
      </c>
      <c r="G15" s="45">
        <v>2208</v>
      </c>
      <c r="H15" s="45">
        <v>2151</v>
      </c>
      <c r="I15" s="45">
        <v>2867</v>
      </c>
      <c r="J15" s="45">
        <v>2728</v>
      </c>
      <c r="K15" s="45">
        <v>2761</v>
      </c>
      <c r="L15" s="45">
        <v>3130</v>
      </c>
      <c r="M15" s="45">
        <v>3329</v>
      </c>
      <c r="N15" s="45">
        <v>3406</v>
      </c>
      <c r="O15" s="45">
        <v>3229</v>
      </c>
      <c r="P15" s="45">
        <v>2822</v>
      </c>
      <c r="Q15" s="45">
        <v>2273</v>
      </c>
      <c r="R15" s="45">
        <v>1934</v>
      </c>
      <c r="S15" s="45">
        <v>1660</v>
      </c>
      <c r="T15" s="45">
        <v>1251</v>
      </c>
      <c r="U15" s="45">
        <v>958</v>
      </c>
      <c r="V15" s="45">
        <v>1046</v>
      </c>
      <c r="W15" s="43">
        <v>484</v>
      </c>
      <c r="X15" s="45">
        <v>9</v>
      </c>
      <c r="Y15" s="4" t="s">
        <v>56</v>
      </c>
      <c r="Z15" s="2"/>
      <c r="AE15" s="33"/>
    </row>
    <row r="16" spans="1:31" s="19" customFormat="1" ht="24.75" customHeight="1">
      <c r="A16" s="20" t="s">
        <v>46</v>
      </c>
      <c r="B16" s="2"/>
      <c r="C16" s="30"/>
      <c r="D16" s="30"/>
      <c r="E16" s="45">
        <v>25129</v>
      </c>
      <c r="F16" s="45">
        <v>1658</v>
      </c>
      <c r="G16" s="45">
        <v>1761</v>
      </c>
      <c r="H16" s="45">
        <v>1710</v>
      </c>
      <c r="I16" s="45">
        <v>1874</v>
      </c>
      <c r="J16" s="45">
        <v>1848</v>
      </c>
      <c r="K16" s="45">
        <v>2025</v>
      </c>
      <c r="L16" s="45">
        <v>1940</v>
      </c>
      <c r="M16" s="45">
        <v>1994</v>
      </c>
      <c r="N16" s="45">
        <v>1943</v>
      </c>
      <c r="O16" s="45">
        <v>1790</v>
      </c>
      <c r="P16" s="45">
        <v>1564</v>
      </c>
      <c r="Q16" s="45">
        <v>1125</v>
      </c>
      <c r="R16" s="45">
        <v>989</v>
      </c>
      <c r="S16" s="45">
        <v>795</v>
      </c>
      <c r="T16" s="45">
        <v>624</v>
      </c>
      <c r="U16" s="45">
        <v>551</v>
      </c>
      <c r="V16" s="45">
        <v>600</v>
      </c>
      <c r="W16" s="45">
        <v>335</v>
      </c>
      <c r="X16" s="45">
        <v>3</v>
      </c>
      <c r="Y16" s="4" t="s">
        <v>57</v>
      </c>
      <c r="Z16" s="2"/>
      <c r="AE16" s="33"/>
    </row>
    <row r="17" spans="1:31" s="19" customFormat="1" ht="24.75" customHeight="1">
      <c r="A17" s="20" t="s">
        <v>47</v>
      </c>
      <c r="B17" s="2"/>
      <c r="C17" s="30"/>
      <c r="D17" s="30"/>
      <c r="E17" s="45">
        <v>8955</v>
      </c>
      <c r="F17" s="45">
        <v>621</v>
      </c>
      <c r="G17" s="45">
        <v>578</v>
      </c>
      <c r="H17" s="45">
        <v>548</v>
      </c>
      <c r="I17" s="45">
        <v>668</v>
      </c>
      <c r="J17" s="45">
        <v>719</v>
      </c>
      <c r="K17" s="45">
        <v>684</v>
      </c>
      <c r="L17" s="45">
        <v>710</v>
      </c>
      <c r="M17" s="45">
        <v>748</v>
      </c>
      <c r="N17" s="45">
        <v>727</v>
      </c>
      <c r="O17" s="45">
        <v>759</v>
      </c>
      <c r="P17" s="45">
        <v>668</v>
      </c>
      <c r="Q17" s="45">
        <v>482</v>
      </c>
      <c r="R17" s="45">
        <v>369</v>
      </c>
      <c r="S17" s="45">
        <v>233</v>
      </c>
      <c r="T17" s="45">
        <v>171</v>
      </c>
      <c r="U17" s="45">
        <v>126</v>
      </c>
      <c r="V17" s="45">
        <v>123</v>
      </c>
      <c r="W17" s="45">
        <v>17</v>
      </c>
      <c r="X17" s="45">
        <v>4</v>
      </c>
      <c r="Y17" s="4" t="s">
        <v>58</v>
      </c>
      <c r="Z17" s="2"/>
      <c r="AE17" s="33"/>
    </row>
    <row r="18" spans="1:31" s="19" customFormat="1" ht="24.75" customHeight="1">
      <c r="A18" s="20" t="s">
        <v>48</v>
      </c>
      <c r="B18" s="2"/>
      <c r="C18" s="30"/>
      <c r="D18" s="30"/>
      <c r="E18" s="45">
        <v>23421</v>
      </c>
      <c r="F18" s="45">
        <v>1713</v>
      </c>
      <c r="G18" s="45">
        <v>1673</v>
      </c>
      <c r="H18" s="45">
        <v>1665</v>
      </c>
      <c r="I18" s="45">
        <v>1938</v>
      </c>
      <c r="J18" s="45">
        <v>1817</v>
      </c>
      <c r="K18" s="45">
        <v>1878</v>
      </c>
      <c r="L18" s="45">
        <v>2024</v>
      </c>
      <c r="M18" s="45">
        <v>1980</v>
      </c>
      <c r="N18" s="45">
        <v>1867</v>
      </c>
      <c r="O18" s="45">
        <v>1651</v>
      </c>
      <c r="P18" s="45">
        <v>1462</v>
      </c>
      <c r="Q18" s="45">
        <v>925</v>
      </c>
      <c r="R18" s="45">
        <v>842</v>
      </c>
      <c r="S18" s="45">
        <v>596</v>
      </c>
      <c r="T18" s="45">
        <v>459</v>
      </c>
      <c r="U18" s="45">
        <v>341</v>
      </c>
      <c r="V18" s="45">
        <v>386</v>
      </c>
      <c r="W18" s="45">
        <v>202</v>
      </c>
      <c r="X18" s="45">
        <v>2</v>
      </c>
      <c r="Y18" s="4" t="s">
        <v>59</v>
      </c>
      <c r="Z18" s="2"/>
      <c r="AE18" s="33"/>
    </row>
    <row r="19" spans="1:31" s="19" customFormat="1" ht="24.75" customHeight="1">
      <c r="A19" s="20" t="s">
        <v>49</v>
      </c>
      <c r="B19" s="2"/>
      <c r="C19" s="30"/>
      <c r="D19" s="30"/>
      <c r="E19" s="45">
        <v>12879</v>
      </c>
      <c r="F19" s="45">
        <v>826</v>
      </c>
      <c r="G19" s="45">
        <v>897</v>
      </c>
      <c r="H19" s="45">
        <v>873</v>
      </c>
      <c r="I19" s="45">
        <v>1010</v>
      </c>
      <c r="J19" s="45">
        <v>1000</v>
      </c>
      <c r="K19" s="45">
        <v>1059</v>
      </c>
      <c r="L19" s="45">
        <v>1069</v>
      </c>
      <c r="M19" s="45">
        <v>1124</v>
      </c>
      <c r="N19" s="45">
        <v>972</v>
      </c>
      <c r="O19" s="45">
        <v>865</v>
      </c>
      <c r="P19" s="45">
        <v>743</v>
      </c>
      <c r="Q19" s="45">
        <v>538</v>
      </c>
      <c r="R19" s="45">
        <v>490</v>
      </c>
      <c r="S19" s="45">
        <v>410</v>
      </c>
      <c r="T19" s="45">
        <v>305</v>
      </c>
      <c r="U19" s="45">
        <v>258</v>
      </c>
      <c r="V19" s="45">
        <v>291</v>
      </c>
      <c r="W19" s="45">
        <v>140</v>
      </c>
      <c r="X19" s="45">
        <v>9</v>
      </c>
      <c r="Y19" s="4" t="s">
        <v>60</v>
      </c>
      <c r="Z19" s="2"/>
      <c r="AE19" s="33"/>
    </row>
    <row r="20" spans="1:31" s="19" customFormat="1" ht="24.75" customHeight="1">
      <c r="A20" s="20" t="s">
        <v>50</v>
      </c>
      <c r="B20" s="2"/>
      <c r="C20" s="30"/>
      <c r="D20" s="30"/>
      <c r="E20" s="45">
        <v>17238</v>
      </c>
      <c r="F20" s="45">
        <v>1229</v>
      </c>
      <c r="G20" s="45">
        <v>1238</v>
      </c>
      <c r="H20" s="45">
        <v>1063</v>
      </c>
      <c r="I20" s="45">
        <v>1377</v>
      </c>
      <c r="J20" s="45">
        <v>1298</v>
      </c>
      <c r="K20" s="45">
        <v>1326</v>
      </c>
      <c r="L20" s="45">
        <v>1577</v>
      </c>
      <c r="M20" s="45">
        <v>1380</v>
      </c>
      <c r="N20" s="45">
        <v>1441</v>
      </c>
      <c r="O20" s="45">
        <v>1355</v>
      </c>
      <c r="P20" s="45">
        <v>1103</v>
      </c>
      <c r="Q20" s="45">
        <v>778</v>
      </c>
      <c r="R20" s="45">
        <v>596</v>
      </c>
      <c r="S20" s="45">
        <v>494</v>
      </c>
      <c r="T20" s="45">
        <v>367</v>
      </c>
      <c r="U20" s="45">
        <v>272</v>
      </c>
      <c r="V20" s="45">
        <v>269</v>
      </c>
      <c r="W20" s="45">
        <v>70</v>
      </c>
      <c r="X20" s="45">
        <v>5</v>
      </c>
      <c r="Y20" s="4" t="s">
        <v>61</v>
      </c>
      <c r="Z20" s="2"/>
      <c r="AE20" s="33"/>
    </row>
    <row r="21" spans="1:31" s="19" customFormat="1" ht="24.75" customHeight="1">
      <c r="A21" s="1" t="s">
        <v>51</v>
      </c>
      <c r="B21" s="1"/>
      <c r="C21" s="30"/>
      <c r="D21" s="30"/>
      <c r="E21" s="45">
        <v>13393</v>
      </c>
      <c r="F21" s="45">
        <v>752</v>
      </c>
      <c r="G21" s="45">
        <v>755</v>
      </c>
      <c r="H21" s="45">
        <v>739</v>
      </c>
      <c r="I21" s="45">
        <v>1011</v>
      </c>
      <c r="J21" s="45">
        <v>1304</v>
      </c>
      <c r="K21" s="45">
        <v>1097</v>
      </c>
      <c r="L21" s="45">
        <v>1111</v>
      </c>
      <c r="M21" s="45">
        <v>1167</v>
      </c>
      <c r="N21" s="45">
        <v>1102</v>
      </c>
      <c r="O21" s="45">
        <v>1052</v>
      </c>
      <c r="P21" s="45">
        <v>1046</v>
      </c>
      <c r="Q21" s="45">
        <v>634</v>
      </c>
      <c r="R21" s="45">
        <v>496</v>
      </c>
      <c r="S21" s="45">
        <v>377</v>
      </c>
      <c r="T21" s="45">
        <v>262</v>
      </c>
      <c r="U21" s="45">
        <v>193</v>
      </c>
      <c r="V21" s="45">
        <v>207</v>
      </c>
      <c r="W21" s="45">
        <v>86</v>
      </c>
      <c r="X21" s="45">
        <v>2</v>
      </c>
      <c r="Y21" s="4" t="s">
        <v>62</v>
      </c>
      <c r="Z21" s="2"/>
      <c r="AE21" s="33"/>
    </row>
    <row r="22" spans="1:31" ht="4.5" customHeight="1">
      <c r="A22" s="1"/>
      <c r="B22" s="1"/>
      <c r="C22" s="1"/>
      <c r="D22" s="1"/>
      <c r="E22" s="36"/>
      <c r="F22" s="37"/>
      <c r="G22" s="38"/>
      <c r="H22" s="36"/>
      <c r="I22" s="37"/>
      <c r="J22" s="38"/>
      <c r="K22" s="39"/>
      <c r="L22" s="37"/>
      <c r="M22" s="39"/>
      <c r="N22" s="36"/>
      <c r="O22" s="37"/>
      <c r="P22" s="38"/>
      <c r="Q22" s="37"/>
      <c r="R22" s="39"/>
      <c r="S22" s="37"/>
      <c r="T22" s="39"/>
      <c r="U22" s="37"/>
      <c r="V22" s="37"/>
      <c r="W22" s="39"/>
      <c r="X22" s="37"/>
      <c r="Y22" s="1"/>
      <c r="Z22" s="1"/>
    </row>
    <row r="23" spans="1:31" ht="4.5" customHeight="1"/>
    <row r="24" spans="1:31" s="3" customFormat="1" ht="18.75" customHeight="1"/>
    <row r="25" spans="1:31" s="3" customFormat="1" ht="20.25" customHeight="1"/>
    <row r="26" spans="1:31" s="3" customFormat="1" ht="20.25" customHeight="1"/>
    <row r="27" spans="1:31" s="3" customFormat="1" ht="20.25" customHeight="1"/>
    <row r="28" spans="1:31" s="3" customFormat="1" ht="20.25" customHeight="1"/>
    <row r="29" spans="1:31" s="3" customFormat="1" ht="20.25" customHeight="1"/>
    <row r="30" spans="1:31" s="3" customFormat="1" ht="20.25" customHeight="1"/>
    <row r="31" spans="1:31" s="26" customFormat="1" ht="21" customHeight="1">
      <c r="B31" s="26" t="s">
        <v>6</v>
      </c>
      <c r="C31" s="27">
        <v>5.0999999999999996</v>
      </c>
      <c r="D31" s="26" t="s">
        <v>64</v>
      </c>
    </row>
    <row r="32" spans="1:31" s="26" customFormat="1" ht="21" customHeight="1">
      <c r="B32" s="28" t="s">
        <v>7</v>
      </c>
      <c r="C32" s="27">
        <v>5.0999999999999996</v>
      </c>
      <c r="D32" s="29" t="s">
        <v>65</v>
      </c>
    </row>
    <row r="33" spans="1:31" ht="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W33" s="1"/>
      <c r="X33" s="1"/>
      <c r="Y33" s="1"/>
    </row>
    <row r="34" spans="1:31" ht="18" customHeight="1">
      <c r="A34" s="49" t="s">
        <v>10</v>
      </c>
      <c r="B34" s="49"/>
      <c r="C34" s="49"/>
      <c r="D34" s="50"/>
      <c r="E34" s="6"/>
      <c r="F34" s="55" t="s">
        <v>11</v>
      </c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8" t="s">
        <v>12</v>
      </c>
      <c r="Z34" s="59"/>
    </row>
    <row r="35" spans="1:31" ht="23.25" customHeight="1">
      <c r="A35" s="51"/>
      <c r="B35" s="51"/>
      <c r="C35" s="51"/>
      <c r="D35" s="52"/>
      <c r="F35" s="7"/>
      <c r="G35" s="8"/>
      <c r="H35" s="9"/>
      <c r="I35" s="8"/>
      <c r="J35" s="9"/>
      <c r="K35" s="8"/>
      <c r="L35" s="9"/>
      <c r="M35" s="8"/>
      <c r="N35" s="9"/>
      <c r="O35" s="8"/>
      <c r="P35" s="9"/>
      <c r="Q35" s="8"/>
      <c r="R35" s="9"/>
      <c r="S35" s="8"/>
      <c r="T35" s="9"/>
      <c r="U35" s="8"/>
      <c r="V35" s="11" t="s">
        <v>13</v>
      </c>
      <c r="W35" s="10"/>
      <c r="X35" s="11" t="s">
        <v>14</v>
      </c>
      <c r="Y35" s="60"/>
      <c r="Z35" s="61"/>
    </row>
    <row r="36" spans="1:31" ht="22.9" customHeight="1">
      <c r="A36" s="51"/>
      <c r="B36" s="51"/>
      <c r="C36" s="51"/>
      <c r="D36" s="52"/>
      <c r="E36" s="12" t="s">
        <v>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25" t="s">
        <v>15</v>
      </c>
      <c r="W36" s="10" t="s">
        <v>8</v>
      </c>
      <c r="X36" s="13" t="s">
        <v>16</v>
      </c>
      <c r="Y36" s="60"/>
      <c r="Z36" s="61"/>
    </row>
    <row r="37" spans="1:31" ht="23.25" customHeight="1">
      <c r="A37" s="51"/>
      <c r="B37" s="51"/>
      <c r="C37" s="51"/>
      <c r="D37" s="52"/>
      <c r="E37" s="12" t="s">
        <v>0</v>
      </c>
      <c r="F37" s="7" t="s">
        <v>17</v>
      </c>
      <c r="G37" s="8" t="s">
        <v>18</v>
      </c>
      <c r="H37" s="9" t="s">
        <v>19</v>
      </c>
      <c r="I37" s="8" t="s">
        <v>20</v>
      </c>
      <c r="J37" s="9" t="s">
        <v>21</v>
      </c>
      <c r="K37" s="8" t="s">
        <v>22</v>
      </c>
      <c r="L37" s="9" t="s">
        <v>23</v>
      </c>
      <c r="M37" s="8" t="s">
        <v>24</v>
      </c>
      <c r="N37" s="9" t="s">
        <v>25</v>
      </c>
      <c r="O37" s="8" t="s">
        <v>26</v>
      </c>
      <c r="P37" s="9" t="s">
        <v>27</v>
      </c>
      <c r="Q37" s="8" t="s">
        <v>28</v>
      </c>
      <c r="R37" s="9" t="s">
        <v>29</v>
      </c>
      <c r="S37" s="8" t="s">
        <v>30</v>
      </c>
      <c r="T37" s="9" t="s">
        <v>31</v>
      </c>
      <c r="U37" s="8" t="s">
        <v>32</v>
      </c>
      <c r="V37" s="13" t="s">
        <v>33</v>
      </c>
      <c r="W37" s="10" t="s">
        <v>9</v>
      </c>
      <c r="X37" s="13" t="s">
        <v>34</v>
      </c>
      <c r="Y37" s="60"/>
      <c r="Z37" s="61"/>
    </row>
    <row r="38" spans="1:31" ht="21" customHeight="1">
      <c r="A38" s="53"/>
      <c r="B38" s="53"/>
      <c r="C38" s="53"/>
      <c r="D38" s="54"/>
      <c r="E38" s="14"/>
      <c r="F38" s="14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5"/>
      <c r="T38" s="16"/>
      <c r="U38" s="15"/>
      <c r="V38" s="18" t="s">
        <v>35</v>
      </c>
      <c r="W38" s="17"/>
      <c r="X38" s="18" t="s">
        <v>36</v>
      </c>
      <c r="Y38" s="62"/>
      <c r="Z38" s="63"/>
    </row>
    <row r="39" spans="1:31" s="19" customFormat="1" ht="24.75" customHeight="1">
      <c r="B39" s="31" t="s">
        <v>3</v>
      </c>
      <c r="C39" s="31"/>
      <c r="D39" s="31"/>
      <c r="E39" s="43">
        <v>266047</v>
      </c>
      <c r="F39" s="43">
        <v>15131</v>
      </c>
      <c r="G39" s="43">
        <v>16181</v>
      </c>
      <c r="H39" s="43">
        <v>15356</v>
      </c>
      <c r="I39" s="43">
        <v>18177</v>
      </c>
      <c r="J39" s="43">
        <v>18778</v>
      </c>
      <c r="K39" s="43">
        <v>18484</v>
      </c>
      <c r="L39" s="43">
        <v>19944</v>
      </c>
      <c r="M39" s="43">
        <v>20678</v>
      </c>
      <c r="N39" s="43">
        <v>21541</v>
      </c>
      <c r="O39" s="43">
        <v>20558</v>
      </c>
      <c r="P39" s="43">
        <v>18109</v>
      </c>
      <c r="Q39" s="43">
        <v>14165</v>
      </c>
      <c r="R39" s="43">
        <v>12625</v>
      </c>
      <c r="S39" s="43">
        <v>10520</v>
      </c>
      <c r="T39" s="43">
        <v>8085</v>
      </c>
      <c r="U39" s="43">
        <v>6515</v>
      </c>
      <c r="V39" s="43">
        <v>9286</v>
      </c>
      <c r="W39" s="43">
        <v>1842</v>
      </c>
      <c r="X39" s="43">
        <v>72</v>
      </c>
      <c r="Z39" s="32" t="s">
        <v>5</v>
      </c>
    </row>
    <row r="40" spans="1:31" s="19" customFormat="1" ht="24.75" customHeight="1">
      <c r="A40" s="30" t="s">
        <v>41</v>
      </c>
      <c r="B40" s="30"/>
      <c r="C40" s="30"/>
      <c r="D40" s="30"/>
      <c r="E40" s="45">
        <v>62934</v>
      </c>
      <c r="F40" s="45">
        <v>3052</v>
      </c>
      <c r="G40" s="45">
        <v>3494</v>
      </c>
      <c r="H40" s="45">
        <v>3537</v>
      </c>
      <c r="I40" s="45">
        <v>4200</v>
      </c>
      <c r="J40" s="45">
        <v>4007</v>
      </c>
      <c r="K40" s="45">
        <v>3951</v>
      </c>
      <c r="L40" s="45">
        <v>4528</v>
      </c>
      <c r="M40" s="45">
        <v>4706</v>
      </c>
      <c r="N40" s="45">
        <v>5117</v>
      </c>
      <c r="O40" s="45">
        <v>4920</v>
      </c>
      <c r="P40" s="45">
        <v>4701</v>
      </c>
      <c r="Q40" s="45">
        <v>3754</v>
      </c>
      <c r="R40" s="45">
        <v>3290</v>
      </c>
      <c r="S40" s="45">
        <v>2875</v>
      </c>
      <c r="T40" s="45">
        <v>2174</v>
      </c>
      <c r="U40" s="45">
        <v>1712</v>
      </c>
      <c r="V40" s="45">
        <v>2532</v>
      </c>
      <c r="W40" s="43">
        <v>339</v>
      </c>
      <c r="X40" s="45">
        <v>45</v>
      </c>
      <c r="Y40" s="2" t="s">
        <v>52</v>
      </c>
      <c r="Z40" s="2"/>
      <c r="AE40" s="33"/>
    </row>
    <row r="41" spans="1:31" s="19" customFormat="1" ht="24.75" customHeight="1">
      <c r="A41" s="20" t="s">
        <v>42</v>
      </c>
      <c r="B41" s="2"/>
      <c r="C41" s="30"/>
      <c r="D41" s="30"/>
      <c r="E41" s="45">
        <v>17999</v>
      </c>
      <c r="F41" s="45">
        <v>1252</v>
      </c>
      <c r="G41" s="45">
        <v>1241</v>
      </c>
      <c r="H41" s="45">
        <v>1205</v>
      </c>
      <c r="I41" s="45">
        <v>1269</v>
      </c>
      <c r="J41" s="45">
        <v>1407</v>
      </c>
      <c r="K41" s="45">
        <v>1499</v>
      </c>
      <c r="L41" s="45">
        <v>1487</v>
      </c>
      <c r="M41" s="45">
        <v>1405</v>
      </c>
      <c r="N41" s="45">
        <v>1374</v>
      </c>
      <c r="O41" s="45">
        <v>1288</v>
      </c>
      <c r="P41" s="45">
        <v>1068</v>
      </c>
      <c r="Q41" s="45">
        <v>790</v>
      </c>
      <c r="R41" s="45">
        <v>734</v>
      </c>
      <c r="S41" s="45">
        <v>652</v>
      </c>
      <c r="T41" s="45">
        <v>422</v>
      </c>
      <c r="U41" s="45">
        <v>319</v>
      </c>
      <c r="V41" s="45">
        <v>535</v>
      </c>
      <c r="W41" s="43">
        <v>52</v>
      </c>
      <c r="X41" s="47">
        <v>0</v>
      </c>
      <c r="Y41" s="4" t="s">
        <v>53</v>
      </c>
      <c r="Z41" s="2"/>
      <c r="AE41" s="33"/>
    </row>
    <row r="42" spans="1:31" s="19" customFormat="1" ht="24.75" customHeight="1">
      <c r="A42" s="20" t="s">
        <v>43</v>
      </c>
      <c r="B42" s="2"/>
      <c r="C42" s="30"/>
      <c r="D42" s="30"/>
      <c r="E42" s="45">
        <v>22826</v>
      </c>
      <c r="F42" s="45">
        <v>1268</v>
      </c>
      <c r="G42" s="45">
        <v>1395</v>
      </c>
      <c r="H42" s="45">
        <v>1264</v>
      </c>
      <c r="I42" s="45">
        <v>1538</v>
      </c>
      <c r="J42" s="45">
        <v>1606</v>
      </c>
      <c r="K42" s="45">
        <v>1560</v>
      </c>
      <c r="L42" s="45">
        <v>1677</v>
      </c>
      <c r="M42" s="45">
        <v>1772</v>
      </c>
      <c r="N42" s="45">
        <v>1872</v>
      </c>
      <c r="O42" s="45">
        <v>1704</v>
      </c>
      <c r="P42" s="45">
        <v>1524</v>
      </c>
      <c r="Q42" s="45">
        <v>1239</v>
      </c>
      <c r="R42" s="45">
        <v>1097</v>
      </c>
      <c r="S42" s="45">
        <v>850</v>
      </c>
      <c r="T42" s="45">
        <v>726</v>
      </c>
      <c r="U42" s="45">
        <v>635</v>
      </c>
      <c r="V42" s="45">
        <v>956</v>
      </c>
      <c r="W42" s="43">
        <v>136</v>
      </c>
      <c r="X42" s="45">
        <v>7</v>
      </c>
      <c r="Y42" s="4" t="s">
        <v>54</v>
      </c>
      <c r="Z42" s="2"/>
      <c r="AE42" s="33"/>
    </row>
    <row r="43" spans="1:31" s="19" customFormat="1" ht="24.75" customHeight="1">
      <c r="A43" s="20" t="s">
        <v>44</v>
      </c>
      <c r="B43" s="2"/>
      <c r="C43" s="30"/>
      <c r="D43" s="30"/>
      <c r="E43" s="45">
        <v>15911</v>
      </c>
      <c r="F43" s="45">
        <v>1119</v>
      </c>
      <c r="G43" s="45">
        <v>1235</v>
      </c>
      <c r="H43" s="45">
        <v>1110</v>
      </c>
      <c r="I43" s="45">
        <v>1174</v>
      </c>
      <c r="J43" s="45">
        <v>1283</v>
      </c>
      <c r="K43" s="45">
        <v>1254</v>
      </c>
      <c r="L43" s="45">
        <v>1211</v>
      </c>
      <c r="M43" s="45">
        <v>1178</v>
      </c>
      <c r="N43" s="45">
        <v>1270</v>
      </c>
      <c r="O43" s="45">
        <v>1220</v>
      </c>
      <c r="P43" s="45">
        <v>969</v>
      </c>
      <c r="Q43" s="45">
        <v>708</v>
      </c>
      <c r="R43" s="45">
        <v>590</v>
      </c>
      <c r="S43" s="45">
        <v>450</v>
      </c>
      <c r="T43" s="45">
        <v>344</v>
      </c>
      <c r="U43" s="45">
        <v>317</v>
      </c>
      <c r="V43" s="45">
        <v>374</v>
      </c>
      <c r="W43" s="43">
        <v>103</v>
      </c>
      <c r="X43" s="45">
        <v>2</v>
      </c>
      <c r="Y43" s="4" t="s">
        <v>55</v>
      </c>
      <c r="Z43" s="2"/>
      <c r="AE43" s="33"/>
    </row>
    <row r="44" spans="1:31" s="19" customFormat="1" ht="24.75" customHeight="1">
      <c r="A44" s="20" t="s">
        <v>45</v>
      </c>
      <c r="B44" s="2"/>
      <c r="C44" s="30"/>
      <c r="D44" s="30"/>
      <c r="E44" s="45">
        <v>43581</v>
      </c>
      <c r="F44" s="45">
        <v>2059</v>
      </c>
      <c r="G44" s="45">
        <v>2248</v>
      </c>
      <c r="H44" s="45">
        <v>2097</v>
      </c>
      <c r="I44" s="45">
        <v>2604</v>
      </c>
      <c r="J44" s="45">
        <v>2763</v>
      </c>
      <c r="K44" s="45">
        <v>2772</v>
      </c>
      <c r="L44" s="45">
        <v>3040</v>
      </c>
      <c r="M44" s="45">
        <v>3340</v>
      </c>
      <c r="N44" s="45">
        <v>3606</v>
      </c>
      <c r="O44" s="45">
        <v>3519</v>
      </c>
      <c r="P44" s="45">
        <v>3174</v>
      </c>
      <c r="Q44" s="45">
        <v>2692</v>
      </c>
      <c r="R44" s="45">
        <v>2449</v>
      </c>
      <c r="S44" s="45">
        <v>2111</v>
      </c>
      <c r="T44" s="45">
        <v>1657</v>
      </c>
      <c r="U44" s="45">
        <v>1243</v>
      </c>
      <c r="V44" s="45">
        <v>1764</v>
      </c>
      <c r="W44" s="43">
        <v>436</v>
      </c>
      <c r="X44" s="45">
        <v>7</v>
      </c>
      <c r="Y44" s="4" t="s">
        <v>56</v>
      </c>
      <c r="Z44" s="2"/>
      <c r="AE44" s="33"/>
    </row>
    <row r="45" spans="1:31" s="19" customFormat="1" ht="24.75" customHeight="1">
      <c r="A45" s="20" t="s">
        <v>46</v>
      </c>
      <c r="B45" s="2"/>
      <c r="C45" s="30"/>
      <c r="D45" s="30"/>
      <c r="E45" s="45">
        <v>25954</v>
      </c>
      <c r="F45" s="45">
        <v>1588</v>
      </c>
      <c r="G45" s="45">
        <v>1692</v>
      </c>
      <c r="H45" s="45">
        <v>1621</v>
      </c>
      <c r="I45" s="45">
        <v>1759</v>
      </c>
      <c r="J45" s="45">
        <v>1808</v>
      </c>
      <c r="K45" s="45">
        <v>1760</v>
      </c>
      <c r="L45" s="45">
        <v>1948</v>
      </c>
      <c r="M45" s="45">
        <v>2027</v>
      </c>
      <c r="N45" s="45">
        <v>1944</v>
      </c>
      <c r="O45" s="45">
        <v>1908</v>
      </c>
      <c r="P45" s="45">
        <v>1681</v>
      </c>
      <c r="Q45" s="45">
        <v>1283</v>
      </c>
      <c r="R45" s="45">
        <v>1204</v>
      </c>
      <c r="S45" s="45">
        <v>968</v>
      </c>
      <c r="T45" s="45">
        <v>815</v>
      </c>
      <c r="U45" s="45">
        <v>684</v>
      </c>
      <c r="V45" s="45">
        <v>908</v>
      </c>
      <c r="W45" s="45">
        <v>353</v>
      </c>
      <c r="X45" s="45">
        <v>3</v>
      </c>
      <c r="Y45" s="4" t="s">
        <v>57</v>
      </c>
      <c r="Z45" s="2"/>
      <c r="AE45" s="33"/>
    </row>
    <row r="46" spans="1:31" s="19" customFormat="1" ht="24.75" customHeight="1">
      <c r="A46" s="20" t="s">
        <v>47</v>
      </c>
      <c r="B46" s="2"/>
      <c r="C46" s="30"/>
      <c r="D46" s="30"/>
      <c r="E46" s="45">
        <v>8922</v>
      </c>
      <c r="F46" s="45">
        <v>507</v>
      </c>
      <c r="G46" s="45">
        <v>547</v>
      </c>
      <c r="H46" s="45">
        <v>455</v>
      </c>
      <c r="I46" s="45">
        <v>594</v>
      </c>
      <c r="J46" s="45">
        <v>646</v>
      </c>
      <c r="K46" s="45">
        <v>674</v>
      </c>
      <c r="L46" s="45">
        <v>664</v>
      </c>
      <c r="M46" s="45">
        <v>739</v>
      </c>
      <c r="N46" s="45">
        <v>807</v>
      </c>
      <c r="O46" s="45">
        <v>822</v>
      </c>
      <c r="P46" s="45">
        <v>658</v>
      </c>
      <c r="Q46" s="45">
        <v>500</v>
      </c>
      <c r="R46" s="45">
        <v>377</v>
      </c>
      <c r="S46" s="45">
        <v>292</v>
      </c>
      <c r="T46" s="45">
        <v>216</v>
      </c>
      <c r="U46" s="45">
        <v>166</v>
      </c>
      <c r="V46" s="45">
        <v>243</v>
      </c>
      <c r="W46" s="45">
        <v>11</v>
      </c>
      <c r="X46" s="45">
        <v>4</v>
      </c>
      <c r="Y46" s="4" t="s">
        <v>58</v>
      </c>
      <c r="Z46" s="2"/>
      <c r="AE46" s="33"/>
    </row>
    <row r="47" spans="1:31" s="19" customFormat="1" ht="24.75" customHeight="1">
      <c r="A47" s="20" t="s">
        <v>48</v>
      </c>
      <c r="B47" s="2"/>
      <c r="C47" s="30"/>
      <c r="D47" s="30"/>
      <c r="E47" s="45">
        <v>23891</v>
      </c>
      <c r="F47" s="45">
        <v>1590</v>
      </c>
      <c r="G47" s="45">
        <v>1579</v>
      </c>
      <c r="H47" s="45">
        <v>1605</v>
      </c>
      <c r="I47" s="45">
        <v>1855</v>
      </c>
      <c r="J47" s="45">
        <v>1832</v>
      </c>
      <c r="K47" s="45">
        <v>1753</v>
      </c>
      <c r="L47" s="45">
        <v>1932</v>
      </c>
      <c r="M47" s="45">
        <v>1953</v>
      </c>
      <c r="N47" s="45">
        <v>1977</v>
      </c>
      <c r="O47" s="45">
        <v>1835</v>
      </c>
      <c r="P47" s="45">
        <v>1435</v>
      </c>
      <c r="Q47" s="45">
        <v>1008</v>
      </c>
      <c r="R47" s="45">
        <v>942</v>
      </c>
      <c r="S47" s="45">
        <v>749</v>
      </c>
      <c r="T47" s="45">
        <v>540</v>
      </c>
      <c r="U47" s="45">
        <v>476</v>
      </c>
      <c r="V47" s="45">
        <v>648</v>
      </c>
      <c r="W47" s="45">
        <v>181</v>
      </c>
      <c r="X47" s="45">
        <v>1</v>
      </c>
      <c r="Y47" s="4" t="s">
        <v>59</v>
      </c>
      <c r="Z47" s="2"/>
      <c r="AE47" s="33"/>
    </row>
    <row r="48" spans="1:31" s="19" customFormat="1" ht="24.75" customHeight="1">
      <c r="A48" s="20" t="s">
        <v>49</v>
      </c>
      <c r="B48" s="2"/>
      <c r="C48" s="30"/>
      <c r="D48" s="30"/>
      <c r="E48" s="45">
        <v>12965</v>
      </c>
      <c r="F48" s="45">
        <v>807</v>
      </c>
      <c r="G48" s="45">
        <v>837</v>
      </c>
      <c r="H48" s="45">
        <v>785</v>
      </c>
      <c r="I48" s="45">
        <v>918</v>
      </c>
      <c r="J48" s="45">
        <v>959</v>
      </c>
      <c r="K48" s="45">
        <v>985</v>
      </c>
      <c r="L48" s="45">
        <v>925</v>
      </c>
      <c r="M48" s="45">
        <v>1017</v>
      </c>
      <c r="N48" s="45">
        <v>1008</v>
      </c>
      <c r="O48" s="45">
        <v>919</v>
      </c>
      <c r="P48" s="45">
        <v>805</v>
      </c>
      <c r="Q48" s="45">
        <v>620</v>
      </c>
      <c r="R48" s="45">
        <v>596</v>
      </c>
      <c r="S48" s="45">
        <v>477</v>
      </c>
      <c r="T48" s="45">
        <v>387</v>
      </c>
      <c r="U48" s="45">
        <v>322</v>
      </c>
      <c r="V48" s="45">
        <v>471</v>
      </c>
      <c r="W48" s="45">
        <v>125</v>
      </c>
      <c r="X48" s="45">
        <v>2</v>
      </c>
      <c r="Y48" s="4" t="s">
        <v>60</v>
      </c>
      <c r="Z48" s="2"/>
      <c r="AE48" s="33"/>
    </row>
    <row r="49" spans="1:31" s="19" customFormat="1" ht="24.75" customHeight="1">
      <c r="A49" s="20" t="s">
        <v>50</v>
      </c>
      <c r="B49" s="2"/>
      <c r="C49" s="30"/>
      <c r="D49" s="30"/>
      <c r="E49" s="45">
        <v>17818</v>
      </c>
      <c r="F49" s="45">
        <v>1190</v>
      </c>
      <c r="G49" s="45">
        <v>1214</v>
      </c>
      <c r="H49" s="45">
        <v>1003</v>
      </c>
      <c r="I49" s="45">
        <v>1359</v>
      </c>
      <c r="J49" s="45">
        <v>1471</v>
      </c>
      <c r="K49" s="45">
        <v>1276</v>
      </c>
      <c r="L49" s="45">
        <v>1453</v>
      </c>
      <c r="M49" s="45">
        <v>1440</v>
      </c>
      <c r="N49" s="45">
        <v>1417</v>
      </c>
      <c r="O49" s="45">
        <v>1331</v>
      </c>
      <c r="P49" s="45">
        <v>1133</v>
      </c>
      <c r="Q49" s="45">
        <v>873</v>
      </c>
      <c r="R49" s="45">
        <v>754</v>
      </c>
      <c r="S49" s="45">
        <v>633</v>
      </c>
      <c r="T49" s="45">
        <v>431</v>
      </c>
      <c r="U49" s="45">
        <v>348</v>
      </c>
      <c r="V49" s="45">
        <v>444</v>
      </c>
      <c r="W49" s="45">
        <v>47</v>
      </c>
      <c r="X49" s="45">
        <v>1</v>
      </c>
      <c r="Y49" s="4" t="s">
        <v>61</v>
      </c>
      <c r="Z49" s="2"/>
      <c r="AE49" s="33"/>
    </row>
    <row r="50" spans="1:31" s="19" customFormat="1" ht="24.75" customHeight="1">
      <c r="A50" s="1" t="s">
        <v>51</v>
      </c>
      <c r="B50" s="1"/>
      <c r="C50" s="30"/>
      <c r="D50" s="30"/>
      <c r="E50" s="45">
        <v>13246</v>
      </c>
      <c r="F50" s="45">
        <v>699</v>
      </c>
      <c r="G50" s="45">
        <v>699</v>
      </c>
      <c r="H50" s="45">
        <v>674</v>
      </c>
      <c r="I50" s="45">
        <v>907</v>
      </c>
      <c r="J50" s="45">
        <v>996</v>
      </c>
      <c r="K50" s="45">
        <v>1000</v>
      </c>
      <c r="L50" s="45">
        <v>1079</v>
      </c>
      <c r="M50" s="45">
        <v>1101</v>
      </c>
      <c r="N50" s="45">
        <v>1149</v>
      </c>
      <c r="O50" s="45">
        <v>1092</v>
      </c>
      <c r="P50" s="45">
        <v>961</v>
      </c>
      <c r="Q50" s="45">
        <v>698</v>
      </c>
      <c r="R50" s="45">
        <v>592</v>
      </c>
      <c r="S50" s="45">
        <v>463</v>
      </c>
      <c r="T50" s="45">
        <v>373</v>
      </c>
      <c r="U50" s="45">
        <v>293</v>
      </c>
      <c r="V50" s="45">
        <v>411</v>
      </c>
      <c r="W50" s="45">
        <v>59</v>
      </c>
      <c r="X50" s="47">
        <v>0</v>
      </c>
      <c r="Y50" s="4" t="s">
        <v>62</v>
      </c>
      <c r="Z50" s="2"/>
      <c r="AE50" s="33"/>
    </row>
    <row r="51" spans="1:31" ht="4.5" customHeight="1">
      <c r="A51" s="16"/>
      <c r="B51" s="16"/>
      <c r="C51" s="16"/>
      <c r="D51" s="16"/>
      <c r="E51" s="21"/>
      <c r="F51" s="22"/>
      <c r="G51" s="23"/>
      <c r="H51" s="21"/>
      <c r="I51" s="22"/>
      <c r="J51" s="23"/>
      <c r="K51" s="24"/>
      <c r="L51" s="22"/>
      <c r="M51" s="24"/>
      <c r="N51" s="21"/>
      <c r="O51" s="22"/>
      <c r="P51" s="23"/>
      <c r="Q51" s="22"/>
      <c r="R51" s="24"/>
      <c r="S51" s="22"/>
      <c r="T51" s="24"/>
      <c r="U51" s="22"/>
      <c r="V51" s="22"/>
      <c r="W51" s="24"/>
      <c r="X51" s="22"/>
      <c r="Y51" s="16"/>
      <c r="Z51" s="16"/>
    </row>
    <row r="52" spans="1:31" ht="4.5" customHeight="1"/>
    <row r="53" spans="1:31" s="3" customFormat="1" ht="18.75" customHeight="1">
      <c r="E53" s="3" t="s">
        <v>37</v>
      </c>
      <c r="R53" s="3" t="s">
        <v>38</v>
      </c>
    </row>
    <row r="54" spans="1:31" s="3" customFormat="1" ht="20.25" customHeight="1">
      <c r="E54" s="3" t="s">
        <v>39</v>
      </c>
      <c r="R54" s="3" t="s">
        <v>40</v>
      </c>
    </row>
  </sheetData>
  <mergeCells count="6">
    <mergeCell ref="A34:D38"/>
    <mergeCell ref="F34:X34"/>
    <mergeCell ref="Y34:Z38"/>
    <mergeCell ref="A4:D8"/>
    <mergeCell ref="F4:X4"/>
    <mergeCell ref="Y4:Z8"/>
  </mergeCells>
  <printOptions horizontalCentered="1"/>
  <pageMargins left="0" right="0" top="1.4566929133858268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2015-08-13T09:07:08Z</cp:lastPrinted>
  <dcterms:created xsi:type="dcterms:W3CDTF">2004-08-16T17:13:42Z</dcterms:created>
  <dcterms:modified xsi:type="dcterms:W3CDTF">2015-10-12T07:58:07Z</dcterms:modified>
</cp:coreProperties>
</file>