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5.1" sheetId="1" r:id="rId1"/>
  </sheets>
  <calcPr calcId="124519"/>
</workbook>
</file>

<file path=xl/calcChain.xml><?xml version="1.0" encoding="utf-8"?>
<calcChain xmlns="http://schemas.openxmlformats.org/spreadsheetml/2006/main">
  <c r="K24" i="1"/>
  <c r="F24"/>
  <c r="K23"/>
  <c r="F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K10" s="1"/>
  <c r="F11"/>
  <c r="O10"/>
  <c r="N10"/>
  <c r="M10"/>
  <c r="L10"/>
  <c r="J10"/>
  <c r="I10"/>
  <c r="H10"/>
  <c r="G10"/>
  <c r="F10"/>
  <c r="E10"/>
</calcChain>
</file>

<file path=xl/sharedStrings.xml><?xml version="1.0" encoding="utf-8"?>
<sst xmlns="http://schemas.openxmlformats.org/spreadsheetml/2006/main" count="75" uniqueCount="67">
  <si>
    <t xml:space="preserve">ตาราง   </t>
  </si>
  <si>
    <t>เงินรับฝาก และเงินให้สินเชื่อของธนาคารพาณิชย์ เป็นรายจังหวัดในภาคใต้  พ.ศ. 2557</t>
  </si>
  <si>
    <t xml:space="preserve">TABLE </t>
  </si>
  <si>
    <t>Deposits and Credits of Commercial Bank by Province in Southern Region : 2014</t>
  </si>
  <si>
    <t>(ล้านบาท  Million Baht)</t>
  </si>
  <si>
    <t>เงินฝาก  Deposits</t>
  </si>
  <si>
    <t>เงินให้สินเชื่อ Advances</t>
  </si>
  <si>
    <t>Provincial</t>
  </si>
  <si>
    <t>จำนวน</t>
  </si>
  <si>
    <t>จ่ายคืนเมื่อ</t>
  </si>
  <si>
    <t>เงินฝาก</t>
  </si>
  <si>
    <t>จังหวัด</t>
  </si>
  <si>
    <t>สำนักงาน</t>
  </si>
  <si>
    <t>รวม</t>
  </si>
  <si>
    <t>ทวงถาม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</si>
  <si>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</si>
  <si>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</si>
  <si>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</si>
  <si>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</si>
  <si>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</si>
  <si>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</si>
  <si>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อื่น ๆ 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</si>
  <si>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</si>
  <si>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</si>
  <si>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</si>
  <si>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</si>
  <si>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</si>
  <si>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</si>
  <si>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</si>
  <si>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</si>
  <si>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</si>
  <si>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</si>
  <si>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</si>
  <si>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ภาคใต้</t>
  </si>
  <si>
    <t xml:space="preserve">      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</si>
  <si>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</si>
  <si>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</si>
  <si>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</si>
  <si>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</si>
  <si>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</si>
  <si>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</si>
  <si>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</si>
  <si>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</si>
  <si>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</si>
  <si>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</si>
  <si>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</si>
  <si>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</si>
  <si>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</si>
  <si>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</si>
  <si>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</si>
  <si>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</si>
  <si>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</si>
  <si>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</si>
  <si>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</si>
  <si>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</si>
  <si>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</si>
  <si>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</si>
  <si>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</si>
  <si>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</si>
  <si>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</si>
  <si>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</si>
  <si>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</si>
  <si>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</si>
  <si>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 : ข้อมูลบางตารางผลรวมของแต่ละจำนวนอาจไม่เท่ากับยอดรวมเนื่องจากการปัดเศษ</t>
  </si>
  <si>
    <t>Note : Figures for some table may not add up to total because of  rounding data.</t>
  </si>
  <si>
    <t xml:space="preserve">       ที่มา :  ธนาคารแห่งประเทศไทย</t>
  </si>
  <si>
    <t xml:space="preserve"> Source :  Bank of Thailand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</si>
</sst>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9" xfId="0" applyFont="1" applyBorder="1"/>
    <xf numFmtId="0" fontId="5" fillId="0" borderId="10" xfId="0" applyFont="1" applyBorder="1"/>
    <xf numFmtId="0" fontId="7" fillId="0" borderId="0" xfId="0" applyFont="1"/>
    <xf numFmtId="0" fontId="5" fillId="0" borderId="13" xfId="0" applyFont="1" applyBorder="1"/>
    <xf numFmtId="3" fontId="7" fillId="0" borderId="9" xfId="2" applyNumberFormat="1" applyFont="1" applyFill="1" applyBorder="1" applyAlignment="1">
      <alignment horizontal="right"/>
    </xf>
    <xf numFmtId="188" fontId="7" fillId="0" borderId="9" xfId="1" applyNumberFormat="1" applyFont="1" applyBorder="1" applyAlignment="1">
      <alignment horizontal="right"/>
    </xf>
    <xf numFmtId="0" fontId="7" fillId="0" borderId="0" xfId="0" applyFont="1" applyBorder="1"/>
    <xf numFmtId="0" fontId="4" fillId="0" borderId="0" xfId="0" applyFont="1" applyBorder="1"/>
    <xf numFmtId="0" fontId="4" fillId="0" borderId="13" xfId="0" applyFont="1" applyBorder="1"/>
    <xf numFmtId="3" fontId="4" fillId="0" borderId="9" xfId="2" applyNumberFormat="1" applyFont="1" applyFill="1" applyBorder="1" applyAlignment="1">
      <alignment horizontal="right"/>
    </xf>
    <xf numFmtId="3" fontId="4" fillId="0" borderId="9" xfId="2" applyNumberFormat="1" applyFont="1" applyFill="1" applyBorder="1" applyAlignment="1"/>
    <xf numFmtId="3" fontId="4" fillId="0" borderId="0" xfId="2" applyNumberFormat="1" applyFont="1" applyFill="1" applyBorder="1" applyAlignment="1">
      <alignment horizontal="right"/>
    </xf>
    <xf numFmtId="189" fontId="4" fillId="0" borderId="9" xfId="1" applyNumberFormat="1" applyFont="1" applyBorder="1" applyAlignment="1">
      <alignment horizontal="right"/>
    </xf>
    <xf numFmtId="3" fontId="4" fillId="0" borderId="0" xfId="2" applyNumberFormat="1" applyFont="1" applyFill="1" applyBorder="1" applyAlignment="1"/>
    <xf numFmtId="0" fontId="9" fillId="0" borderId="0" xfId="0" applyFont="1"/>
    <xf numFmtId="0" fontId="7" fillId="0" borderId="13" xfId="0" applyFont="1" applyBorder="1"/>
    <xf numFmtId="0" fontId="7" fillId="0" borderId="9" xfId="0" applyFont="1" applyBorder="1" applyAlignment="1">
      <alignment horizontal="right"/>
    </xf>
    <xf numFmtId="3" fontId="7" fillId="0" borderId="9" xfId="2" applyNumberFormat="1" applyFont="1" applyFill="1" applyBorder="1" applyAlignment="1"/>
    <xf numFmtId="189" fontId="7" fillId="0" borderId="9" xfId="1" applyNumberFormat="1" applyFont="1" applyBorder="1" applyAlignment="1">
      <alignment horizontal="right"/>
    </xf>
    <xf numFmtId="3" fontId="7" fillId="0" borderId="0" xfId="2" applyNumberFormat="1" applyFont="1" applyFill="1" applyBorder="1" applyAlignment="1"/>
    <xf numFmtId="0" fontId="9" fillId="0" borderId="10" xfId="0" applyFont="1" applyBorder="1"/>
    <xf numFmtId="0" fontId="9" fillId="0" borderId="0" xfId="0" applyFont="1" applyBorder="1"/>
    <xf numFmtId="189" fontId="5" fillId="0" borderId="11" xfId="1" applyNumberFormat="1" applyFont="1" applyBorder="1"/>
    <xf numFmtId="0" fontId="5" fillId="0" borderId="12" xfId="0" applyFont="1" applyBorder="1"/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4">
    <cellStyle name="Comma 2" xfId="3"/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showGridLines="0" tabSelected="1" workbookViewId="0">
      <selection activeCell="G27" sqref="G27"/>
    </sheetView>
  </sheetViews>
  <sheetFormatPr defaultRowHeight="18.75"/>
  <cols>
    <col min="1" max="1" width="1.7109375" style="8" customWidth="1"/>
    <col min="2" max="2" width="7" style="8" customWidth="1"/>
    <col min="3" max="3" width="5.85546875" style="8" customWidth="1"/>
    <col min="4" max="4" width="2" style="8" customWidth="1"/>
    <col min="5" max="5" width="10.140625" style="8" customWidth="1"/>
    <col min="6" max="11" width="10.7109375" style="8" customWidth="1"/>
    <col min="12" max="12" width="12.7109375" style="8" customWidth="1"/>
    <col min="13" max="13" width="10.7109375" style="8" bestFit="1" customWidth="1"/>
    <col min="14" max="15" width="10.7109375" style="8" customWidth="1"/>
    <col min="16" max="16" width="2.7109375" style="8" customWidth="1"/>
    <col min="17" max="17" width="21" style="8" customWidth="1"/>
    <col min="18" max="18" width="8.140625" style="8" customWidth="1"/>
    <col min="19" max="16384" width="9.140625" style="8"/>
  </cols>
  <sheetData>
    <row r="1" spans="1:19" s="1" customFormat="1" ht="23.25" customHeight="1">
      <c r="B1" s="2" t="s">
        <v>0</v>
      </c>
      <c r="C1" s="3">
        <v>15.1</v>
      </c>
      <c r="D1" s="2" t="s">
        <v>1</v>
      </c>
      <c r="P1" s="4"/>
    </row>
    <row r="2" spans="1:19" s="4" customFormat="1" ht="21">
      <c r="B2" s="5" t="s">
        <v>2</v>
      </c>
      <c r="C2" s="3">
        <v>15.1</v>
      </c>
      <c r="D2" s="5" t="s">
        <v>3</v>
      </c>
    </row>
    <row r="3" spans="1:19" s="7" customFormat="1" ht="16.5" customHeight="1">
      <c r="A3" s="6"/>
      <c r="B3" s="6"/>
      <c r="C3" s="6"/>
      <c r="D3" s="6"/>
      <c r="E3" s="6"/>
      <c r="F3" s="6"/>
      <c r="G3" s="6"/>
      <c r="H3" s="6"/>
      <c r="M3" s="8"/>
      <c r="N3" s="8"/>
      <c r="O3" s="9"/>
      <c r="P3" s="10"/>
      <c r="Q3" s="11" t="s">
        <v>4</v>
      </c>
      <c r="R3" s="12"/>
    </row>
    <row r="4" spans="1:19" s="13" customFormat="1" ht="21.75" customHeight="1">
      <c r="E4" s="14"/>
      <c r="F4" s="15" t="s">
        <v>5</v>
      </c>
      <c r="G4" s="15"/>
      <c r="H4" s="15"/>
      <c r="I4" s="15"/>
      <c r="J4" s="15"/>
      <c r="K4" s="16" t="s">
        <v>6</v>
      </c>
      <c r="L4" s="17"/>
      <c r="M4" s="17"/>
      <c r="N4" s="17"/>
      <c r="O4" s="18"/>
      <c r="P4" s="19" t="s">
        <v>7</v>
      </c>
      <c r="Q4" s="20"/>
      <c r="R4" s="21"/>
      <c r="S4" s="22"/>
    </row>
    <row r="5" spans="1:19" s="13" customFormat="1" ht="17.25">
      <c r="A5" s="23"/>
      <c r="B5" s="23"/>
      <c r="C5" s="23"/>
      <c r="D5" s="23"/>
      <c r="E5" s="24" t="s">
        <v>8</v>
      </c>
      <c r="F5" s="25"/>
      <c r="G5" s="24" t="s">
        <v>9</v>
      </c>
      <c r="H5" s="24" t="s">
        <v>10</v>
      </c>
      <c r="I5" s="24" t="s">
        <v>10</v>
      </c>
      <c r="J5" s="24" t="s">
        <v>10</v>
      </c>
      <c r="K5" s="24"/>
      <c r="L5" s="24"/>
      <c r="M5" s="24"/>
      <c r="N5" s="24"/>
      <c r="O5" s="24"/>
      <c r="P5" s="26"/>
      <c r="Q5" s="27"/>
      <c r="R5" s="21"/>
      <c r="S5" s="22"/>
    </row>
    <row r="6" spans="1:19" s="13" customFormat="1" ht="17.25">
      <c r="A6" s="23" t="s">
        <v>11</v>
      </c>
      <c r="B6" s="23"/>
      <c r="C6" s="23"/>
      <c r="D6" s="23"/>
      <c r="E6" s="24" t="s">
        <v>12</v>
      </c>
      <c r="F6" s="24" t="s">
        <v>13</v>
      </c>
      <c r="G6" s="24" t="s">
        <v>14</v>
      </c>
      <c r="H6" s="24" t="s">
        <v>15</v>
      </c>
      <c r="I6" s="24" t="s">
        <v>16</v>
      </c>
      <c r="J6" s="24" t="s">
        <v>17</v>
      </c>
      <c r="K6" s="24" t="s">
        <v>13</v>
      </c>
      <c r="L6" s="24" t="s">
        <v>18</v>
      </c>
      <c r="M6" s="24" t="s">
        <v>19</v>
      </c>
      <c r="N6" s="24" t="s">
        <v>20</v>
      </c>
      <c r="O6" s="24" t="s">
        <v>21</v>
      </c>
      <c r="P6" s="26"/>
      <c r="Q6" s="27"/>
      <c r="R6" s="21"/>
      <c r="S6" s="22"/>
    </row>
    <row r="7" spans="1:19" s="13" customFormat="1" ht="17.25">
      <c r="E7" s="24" t="s">
        <v>22</v>
      </c>
      <c r="F7" s="24" t="s">
        <v>23</v>
      </c>
      <c r="G7" s="24" t="s">
        <v>24</v>
      </c>
      <c r="H7" s="24" t="s">
        <v>25</v>
      </c>
      <c r="I7" s="24" t="s">
        <v>26</v>
      </c>
      <c r="J7" s="24" t="s">
        <v>27</v>
      </c>
      <c r="K7" s="24" t="s">
        <v>23</v>
      </c>
      <c r="L7" s="24" t="s">
        <v>28</v>
      </c>
      <c r="M7" s="24" t="s">
        <v>29</v>
      </c>
      <c r="N7" s="24" t="s">
        <v>30</v>
      </c>
      <c r="O7" s="24" t="s">
        <v>27</v>
      </c>
      <c r="P7" s="26"/>
      <c r="Q7" s="27"/>
      <c r="R7" s="21"/>
      <c r="S7" s="22"/>
    </row>
    <row r="8" spans="1:19" s="13" customFormat="1" ht="17.25">
      <c r="A8" s="28"/>
      <c r="B8" s="28"/>
      <c r="C8" s="28"/>
      <c r="D8" s="28"/>
      <c r="E8" s="29" t="s">
        <v>31</v>
      </c>
      <c r="F8" s="30"/>
      <c r="G8" s="29" t="s">
        <v>32</v>
      </c>
      <c r="H8" s="29" t="s">
        <v>32</v>
      </c>
      <c r="I8" s="29" t="s">
        <v>32</v>
      </c>
      <c r="J8" s="29" t="s">
        <v>32</v>
      </c>
      <c r="K8" s="30"/>
      <c r="L8" s="30"/>
      <c r="M8" s="30"/>
      <c r="N8" s="30"/>
      <c r="O8" s="30"/>
      <c r="P8" s="31"/>
      <c r="Q8" s="32"/>
      <c r="R8" s="22"/>
      <c r="S8" s="22"/>
    </row>
    <row r="9" spans="1:19" s="13" customFormat="1" ht="3.75" customHeight="1"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  <c r="Q9" s="22"/>
      <c r="R9" s="22"/>
      <c r="S9" s="22"/>
    </row>
    <row r="10" spans="1:19" s="13" customFormat="1" ht="24" customHeight="1">
      <c r="A10" s="35" t="s">
        <v>33</v>
      </c>
      <c r="B10" s="35"/>
      <c r="C10" s="22"/>
      <c r="D10" s="36"/>
      <c r="E10" s="37">
        <f t="shared" ref="E10:O10" si="0">SUM(E11:E24)</f>
        <v>857</v>
      </c>
      <c r="F10" s="38">
        <f t="shared" si="0"/>
        <v>628390</v>
      </c>
      <c r="G10" s="38">
        <f t="shared" si="0"/>
        <v>24846</v>
      </c>
      <c r="H10" s="38">
        <f t="shared" si="0"/>
        <v>249282</v>
      </c>
      <c r="I10" s="38">
        <f t="shared" si="0"/>
        <v>343875</v>
      </c>
      <c r="J10" s="38">
        <f t="shared" si="0"/>
        <v>10387</v>
      </c>
      <c r="K10" s="38">
        <f t="shared" si="0"/>
        <v>709414</v>
      </c>
      <c r="L10" s="38">
        <f t="shared" si="0"/>
        <v>100837</v>
      </c>
      <c r="M10" s="38">
        <f t="shared" si="0"/>
        <v>538434</v>
      </c>
      <c r="N10" s="38">
        <f t="shared" si="0"/>
        <v>70095</v>
      </c>
      <c r="O10" s="38">
        <f t="shared" si="0"/>
        <v>48</v>
      </c>
      <c r="P10" s="34"/>
      <c r="Q10" s="39" t="s">
        <v>34</v>
      </c>
      <c r="R10" s="22"/>
      <c r="S10" s="22"/>
    </row>
    <row r="11" spans="1:19" s="13" customFormat="1" ht="22.5" customHeight="1">
      <c r="B11" s="8" t="s">
        <v>35</v>
      </c>
      <c r="C11" s="40"/>
      <c r="D11" s="41"/>
      <c r="E11" s="42">
        <v>94</v>
      </c>
      <c r="F11" s="43">
        <f>SUM(G11:J11)</f>
        <v>64068</v>
      </c>
      <c r="G11" s="42">
        <v>1863</v>
      </c>
      <c r="H11" s="42">
        <v>24931</v>
      </c>
      <c r="I11" s="44">
        <v>36250</v>
      </c>
      <c r="J11" s="45">
        <v>1024</v>
      </c>
      <c r="K11" s="46">
        <f>SUM(L11:O11)</f>
        <v>75001</v>
      </c>
      <c r="L11" s="42">
        <v>13804</v>
      </c>
      <c r="M11" s="42">
        <v>52644</v>
      </c>
      <c r="N11" s="42">
        <v>8550</v>
      </c>
      <c r="O11" s="44">
        <v>3</v>
      </c>
      <c r="P11" s="34"/>
      <c r="Q11" s="40" t="s">
        <v>36</v>
      </c>
      <c r="R11" s="22"/>
      <c r="S11" s="22"/>
    </row>
    <row r="12" spans="1:19" s="13" customFormat="1" ht="22.5" customHeight="1">
      <c r="B12" s="8" t="s">
        <v>37</v>
      </c>
      <c r="C12" s="40"/>
      <c r="D12" s="41"/>
      <c r="E12" s="42">
        <v>51</v>
      </c>
      <c r="F12" s="43">
        <f t="shared" ref="F12:F24" si="1">SUM(G12:J12)</f>
        <v>27396</v>
      </c>
      <c r="G12" s="42">
        <v>1138</v>
      </c>
      <c r="H12" s="42">
        <v>9459</v>
      </c>
      <c r="I12" s="44">
        <v>16482</v>
      </c>
      <c r="J12" s="45">
        <v>317</v>
      </c>
      <c r="K12" s="46">
        <f t="shared" ref="K12:K24" si="2">SUM(L12:O12)</f>
        <v>38906</v>
      </c>
      <c r="L12" s="42">
        <v>6976</v>
      </c>
      <c r="M12" s="42">
        <v>29356</v>
      </c>
      <c r="N12" s="42">
        <v>2574</v>
      </c>
      <c r="O12" s="44">
        <v>0</v>
      </c>
      <c r="P12" s="34"/>
      <c r="Q12" s="40" t="s">
        <v>38</v>
      </c>
      <c r="R12" s="22"/>
      <c r="S12" s="22"/>
    </row>
    <row r="13" spans="1:19" s="13" customFormat="1" ht="22.5" customHeight="1">
      <c r="B13" s="8" t="s">
        <v>39</v>
      </c>
      <c r="C13" s="40"/>
      <c r="D13" s="41"/>
      <c r="E13" s="42">
        <v>29</v>
      </c>
      <c r="F13" s="43">
        <f t="shared" si="1"/>
        <v>16547</v>
      </c>
      <c r="G13" s="42">
        <v>644</v>
      </c>
      <c r="H13" s="42">
        <v>6609</v>
      </c>
      <c r="I13" s="44">
        <v>8853</v>
      </c>
      <c r="J13" s="45">
        <v>441</v>
      </c>
      <c r="K13" s="46">
        <f t="shared" si="2"/>
        <v>16278</v>
      </c>
      <c r="L13" s="42">
        <v>3552</v>
      </c>
      <c r="M13" s="42">
        <v>11838</v>
      </c>
      <c r="N13" s="42">
        <v>885</v>
      </c>
      <c r="O13" s="44">
        <v>3</v>
      </c>
      <c r="P13" s="34"/>
      <c r="Q13" s="40" t="s">
        <v>40</v>
      </c>
      <c r="R13" s="22"/>
      <c r="S13" s="22"/>
    </row>
    <row r="14" spans="1:19" s="13" customFormat="1" ht="22.5" customHeight="1">
      <c r="B14" s="8" t="s">
        <v>41</v>
      </c>
      <c r="C14" s="40"/>
      <c r="D14" s="41"/>
      <c r="E14" s="42">
        <v>145</v>
      </c>
      <c r="F14" s="43">
        <f t="shared" si="1"/>
        <v>109801</v>
      </c>
      <c r="G14" s="42">
        <v>4980</v>
      </c>
      <c r="H14" s="42">
        <v>40032</v>
      </c>
      <c r="I14" s="44">
        <v>63021</v>
      </c>
      <c r="J14" s="45">
        <v>1768</v>
      </c>
      <c r="K14" s="46">
        <f t="shared" si="2"/>
        <v>188472</v>
      </c>
      <c r="L14" s="42">
        <v>15483</v>
      </c>
      <c r="M14" s="42">
        <v>168217</v>
      </c>
      <c r="N14" s="42">
        <v>4772</v>
      </c>
      <c r="O14" s="44">
        <v>0</v>
      </c>
      <c r="P14" s="34"/>
      <c r="Q14" s="40" t="s">
        <v>42</v>
      </c>
      <c r="R14" s="22"/>
      <c r="S14" s="22"/>
    </row>
    <row r="15" spans="1:19" s="13" customFormat="1" ht="22.5" customHeight="1">
      <c r="B15" s="8" t="s">
        <v>43</v>
      </c>
      <c r="C15" s="40"/>
      <c r="D15" s="41"/>
      <c r="E15" s="42">
        <v>159</v>
      </c>
      <c r="F15" s="43">
        <f t="shared" si="1"/>
        <v>90123</v>
      </c>
      <c r="G15" s="42">
        <v>2831</v>
      </c>
      <c r="H15" s="42">
        <v>34392</v>
      </c>
      <c r="I15" s="44">
        <v>51034</v>
      </c>
      <c r="J15" s="45">
        <v>1866</v>
      </c>
      <c r="K15" s="46">
        <f t="shared" si="2"/>
        <v>117934</v>
      </c>
      <c r="L15" s="42">
        <v>18961</v>
      </c>
      <c r="M15" s="42">
        <v>91796</v>
      </c>
      <c r="N15" s="42">
        <v>7172</v>
      </c>
      <c r="O15" s="44">
        <v>5</v>
      </c>
      <c r="P15" s="34"/>
      <c r="Q15" s="40" t="s">
        <v>44</v>
      </c>
      <c r="R15" s="22"/>
      <c r="S15" s="22"/>
    </row>
    <row r="16" spans="1:19" s="13" customFormat="1" ht="22.5" customHeight="1">
      <c r="B16" s="8" t="s">
        <v>45</v>
      </c>
      <c r="C16" s="40"/>
      <c r="D16" s="41"/>
      <c r="E16" s="42">
        <v>18</v>
      </c>
      <c r="F16" s="43">
        <f t="shared" si="1"/>
        <v>17544</v>
      </c>
      <c r="G16" s="42">
        <v>664</v>
      </c>
      <c r="H16" s="42">
        <v>7958</v>
      </c>
      <c r="I16" s="44">
        <v>8714</v>
      </c>
      <c r="J16" s="45">
        <v>208</v>
      </c>
      <c r="K16" s="46">
        <f t="shared" si="2"/>
        <v>7009</v>
      </c>
      <c r="L16" s="42">
        <v>2723</v>
      </c>
      <c r="M16" s="42">
        <v>3705</v>
      </c>
      <c r="N16" s="42">
        <v>580</v>
      </c>
      <c r="O16" s="44">
        <v>1</v>
      </c>
      <c r="P16" s="34"/>
      <c r="Q16" s="40" t="s">
        <v>46</v>
      </c>
      <c r="R16" s="22"/>
      <c r="S16" s="22"/>
    </row>
    <row r="17" spans="1:19" s="13" customFormat="1" ht="22.5" customHeight="1">
      <c r="B17" s="8" t="s">
        <v>47</v>
      </c>
      <c r="C17" s="40"/>
      <c r="D17" s="41"/>
      <c r="E17" s="42">
        <v>50</v>
      </c>
      <c r="F17" s="43">
        <f t="shared" si="1"/>
        <v>31949</v>
      </c>
      <c r="G17" s="42">
        <v>817</v>
      </c>
      <c r="H17" s="42">
        <v>13987</v>
      </c>
      <c r="I17" s="44">
        <v>16809</v>
      </c>
      <c r="J17" s="45">
        <v>336</v>
      </c>
      <c r="K17" s="46">
        <f t="shared" si="2"/>
        <v>25281</v>
      </c>
      <c r="L17" s="42">
        <v>6409</v>
      </c>
      <c r="M17" s="42">
        <v>15551</v>
      </c>
      <c r="N17" s="42">
        <v>3320</v>
      </c>
      <c r="O17" s="44">
        <v>1</v>
      </c>
      <c r="P17" s="34"/>
      <c r="Q17" s="40" t="s">
        <v>48</v>
      </c>
      <c r="R17" s="22"/>
      <c r="S17" s="22"/>
    </row>
    <row r="18" spans="1:19" s="13" customFormat="1" ht="22.5" customHeight="1">
      <c r="B18" s="8" t="s">
        <v>49</v>
      </c>
      <c r="C18" s="40"/>
      <c r="D18" s="41"/>
      <c r="E18" s="42">
        <v>157</v>
      </c>
      <c r="F18" s="43">
        <f t="shared" si="1"/>
        <v>144076</v>
      </c>
      <c r="G18" s="42">
        <v>4589</v>
      </c>
      <c r="H18" s="42">
        <v>63854</v>
      </c>
      <c r="I18" s="44">
        <v>73843</v>
      </c>
      <c r="J18" s="45">
        <v>1790</v>
      </c>
      <c r="K18" s="46">
        <f t="shared" si="2"/>
        <v>151433</v>
      </c>
      <c r="L18" s="42">
        <v>18722</v>
      </c>
      <c r="M18" s="42">
        <v>117457</v>
      </c>
      <c r="N18" s="42">
        <v>15238</v>
      </c>
      <c r="O18" s="44">
        <v>16</v>
      </c>
      <c r="P18" s="34"/>
      <c r="Q18" s="40" t="s">
        <v>50</v>
      </c>
      <c r="R18" s="22"/>
      <c r="S18" s="22"/>
    </row>
    <row r="19" spans="1:19" s="13" customFormat="1" ht="22.5" customHeight="1">
      <c r="B19" s="8" t="s">
        <v>51</v>
      </c>
      <c r="C19" s="40"/>
      <c r="D19" s="41"/>
      <c r="E19" s="42">
        <v>16</v>
      </c>
      <c r="F19" s="43">
        <f t="shared" si="1"/>
        <v>8732</v>
      </c>
      <c r="G19" s="42">
        <v>513</v>
      </c>
      <c r="H19" s="42">
        <v>2981</v>
      </c>
      <c r="I19" s="44">
        <v>5206</v>
      </c>
      <c r="J19" s="45">
        <v>32</v>
      </c>
      <c r="K19" s="46">
        <f t="shared" si="2"/>
        <v>6631</v>
      </c>
      <c r="L19" s="42">
        <v>1691</v>
      </c>
      <c r="M19" s="42">
        <v>4326</v>
      </c>
      <c r="N19" s="42">
        <v>614</v>
      </c>
      <c r="O19" s="44">
        <v>0</v>
      </c>
      <c r="P19" s="34"/>
      <c r="Q19" s="40" t="s">
        <v>52</v>
      </c>
      <c r="R19" s="22"/>
      <c r="S19" s="22"/>
    </row>
    <row r="20" spans="1:19" s="13" customFormat="1" ht="22.5" customHeight="1">
      <c r="B20" s="8" t="s">
        <v>53</v>
      </c>
      <c r="C20" s="40"/>
      <c r="D20" s="41"/>
      <c r="E20" s="42">
        <v>56</v>
      </c>
      <c r="F20" s="43">
        <f t="shared" si="1"/>
        <v>37044</v>
      </c>
      <c r="G20" s="42">
        <v>1242</v>
      </c>
      <c r="H20" s="42">
        <v>14727</v>
      </c>
      <c r="I20" s="44">
        <v>20077</v>
      </c>
      <c r="J20" s="45">
        <v>998</v>
      </c>
      <c r="K20" s="46">
        <f t="shared" si="2"/>
        <v>33891</v>
      </c>
      <c r="L20" s="42">
        <v>6029</v>
      </c>
      <c r="M20" s="42">
        <v>21896</v>
      </c>
      <c r="N20" s="42">
        <v>5954</v>
      </c>
      <c r="O20" s="44">
        <v>12</v>
      </c>
      <c r="P20" s="34"/>
      <c r="Q20" s="40" t="s">
        <v>54</v>
      </c>
      <c r="R20" s="22"/>
      <c r="S20" s="22"/>
    </row>
    <row r="21" spans="1:19" s="47" customFormat="1" ht="22.5" customHeight="1">
      <c r="B21" s="35" t="s">
        <v>55</v>
      </c>
      <c r="C21" s="39"/>
      <c r="D21" s="48"/>
      <c r="E21" s="49">
        <v>25</v>
      </c>
      <c r="F21" s="50">
        <f t="shared" si="1"/>
        <v>16090</v>
      </c>
      <c r="G21" s="51">
        <v>524</v>
      </c>
      <c r="H21" s="51">
        <v>6377</v>
      </c>
      <c r="I21" s="51">
        <v>8877</v>
      </c>
      <c r="J21" s="51">
        <v>312</v>
      </c>
      <c r="K21" s="52">
        <f t="shared" si="2"/>
        <v>15316</v>
      </c>
      <c r="L21" s="51">
        <v>3041</v>
      </c>
      <c r="M21" s="51">
        <v>8118</v>
      </c>
      <c r="N21" s="51">
        <v>4153</v>
      </c>
      <c r="O21" s="51">
        <v>4</v>
      </c>
      <c r="P21" s="53"/>
      <c r="Q21" s="39" t="s">
        <v>56</v>
      </c>
      <c r="R21" s="54"/>
      <c r="S21" s="54"/>
    </row>
    <row r="22" spans="1:19" s="13" customFormat="1" ht="22.5" customHeight="1">
      <c r="B22" s="8" t="s">
        <v>57</v>
      </c>
      <c r="C22" s="40"/>
      <c r="D22" s="41"/>
      <c r="E22" s="42">
        <v>16</v>
      </c>
      <c r="F22" s="43">
        <f t="shared" si="1"/>
        <v>18987</v>
      </c>
      <c r="G22" s="42">
        <v>1310</v>
      </c>
      <c r="H22" s="42">
        <v>6839</v>
      </c>
      <c r="I22" s="44">
        <v>10493</v>
      </c>
      <c r="J22" s="45">
        <v>345</v>
      </c>
      <c r="K22" s="46">
        <f t="shared" si="2"/>
        <v>11927</v>
      </c>
      <c r="L22" s="42">
        <v>1138</v>
      </c>
      <c r="M22" s="42">
        <v>3920</v>
      </c>
      <c r="N22" s="42">
        <v>6868</v>
      </c>
      <c r="O22" s="44">
        <v>1</v>
      </c>
      <c r="P22" s="34"/>
      <c r="Q22" s="40" t="s">
        <v>58</v>
      </c>
      <c r="R22" s="22"/>
      <c r="S22" s="22"/>
    </row>
    <row r="23" spans="1:19" s="13" customFormat="1" ht="22.5" customHeight="1">
      <c r="B23" s="8" t="s">
        <v>59</v>
      </c>
      <c r="C23" s="40"/>
      <c r="D23" s="41"/>
      <c r="E23" s="42">
        <v>20</v>
      </c>
      <c r="F23" s="43">
        <f t="shared" si="1"/>
        <v>27232</v>
      </c>
      <c r="G23" s="42">
        <v>2595</v>
      </c>
      <c r="H23" s="42">
        <v>10244</v>
      </c>
      <c r="I23" s="44">
        <v>13820</v>
      </c>
      <c r="J23" s="45">
        <v>573</v>
      </c>
      <c r="K23" s="46">
        <f t="shared" si="2"/>
        <v>13443</v>
      </c>
      <c r="L23" s="42">
        <v>1381</v>
      </c>
      <c r="M23" s="42">
        <v>6193</v>
      </c>
      <c r="N23" s="42">
        <v>5868</v>
      </c>
      <c r="O23" s="44">
        <v>1</v>
      </c>
      <c r="P23" s="34"/>
      <c r="Q23" s="40" t="s">
        <v>60</v>
      </c>
      <c r="R23" s="22"/>
      <c r="S23" s="22"/>
    </row>
    <row r="24" spans="1:19" s="13" customFormat="1" ht="22.5" customHeight="1">
      <c r="B24" s="8" t="s">
        <v>61</v>
      </c>
      <c r="C24" s="40"/>
      <c r="D24" s="41"/>
      <c r="E24" s="42">
        <v>21</v>
      </c>
      <c r="F24" s="43">
        <f t="shared" si="1"/>
        <v>18801</v>
      </c>
      <c r="G24" s="42">
        <v>1136</v>
      </c>
      <c r="H24" s="42">
        <v>6892</v>
      </c>
      <c r="I24" s="44">
        <v>10396</v>
      </c>
      <c r="J24" s="45">
        <v>377</v>
      </c>
      <c r="K24" s="46">
        <f t="shared" si="2"/>
        <v>7892</v>
      </c>
      <c r="L24" s="42">
        <v>927</v>
      </c>
      <c r="M24" s="42">
        <v>3417</v>
      </c>
      <c r="N24" s="42">
        <v>3547</v>
      </c>
      <c r="O24" s="44">
        <v>1</v>
      </c>
      <c r="P24" s="34"/>
      <c r="Q24" s="40" t="s">
        <v>62</v>
      </c>
      <c r="R24" s="22"/>
      <c r="S24" s="22"/>
    </row>
    <row r="25" spans="1:19" s="13" customFormat="1" ht="3" customHeight="1">
      <c r="A25" s="28"/>
      <c r="B25" s="28"/>
      <c r="C25" s="28"/>
      <c r="D25" s="28"/>
      <c r="E25" s="30"/>
      <c r="F25" s="30"/>
      <c r="G25" s="30"/>
      <c r="H25" s="30"/>
      <c r="I25" s="30"/>
      <c r="J25" s="30"/>
      <c r="K25" s="30"/>
      <c r="L25" s="55"/>
      <c r="M25" s="55"/>
      <c r="N25" s="55"/>
      <c r="O25" s="55"/>
      <c r="P25" s="56"/>
      <c r="Q25" s="28"/>
      <c r="R25" s="22"/>
      <c r="S25" s="22"/>
    </row>
    <row r="26" spans="1:19" s="13" customFormat="1" ht="3" customHeight="1">
      <c r="P26" s="22"/>
      <c r="Q26" s="22"/>
      <c r="S26" s="22"/>
    </row>
    <row r="27" spans="1:19" s="59" customFormat="1" ht="19.5" customHeight="1">
      <c r="A27" s="57"/>
      <c r="B27" s="58" t="s">
        <v>63</v>
      </c>
      <c r="D27" s="60"/>
      <c r="I27" s="57"/>
      <c r="K27" s="61" t="s">
        <v>64</v>
      </c>
      <c r="L27" s="61"/>
      <c r="M27" s="61"/>
      <c r="N27" s="61"/>
      <c r="O27" s="61"/>
      <c r="P27" s="61"/>
      <c r="Q27" s="61"/>
    </row>
    <row r="28" spans="1:19" s="62" customFormat="1" ht="19.5" customHeight="1">
      <c r="B28" s="62" t="s">
        <v>65</v>
      </c>
      <c r="K28" s="62" t="s">
        <v>66</v>
      </c>
      <c r="S28" s="63"/>
    </row>
    <row r="29" spans="1:19" s="13" customFormat="1" ht="16.5" customHeight="1">
      <c r="S29" s="22"/>
    </row>
    <row r="30" spans="1:19">
      <c r="S30" s="40"/>
    </row>
    <row r="31" spans="1:19">
      <c r="S31" s="40"/>
    </row>
    <row r="32" spans="1:19">
      <c r="S32" s="40"/>
    </row>
    <row r="33" spans="19:19">
      <c r="S33" s="40"/>
    </row>
    <row r="34" spans="19:19">
      <c r="S34" s="40"/>
    </row>
    <row r="35" spans="19:19">
      <c r="S35" s="40"/>
    </row>
    <row r="36" spans="19:19">
      <c r="S36" s="40"/>
    </row>
    <row r="37" spans="19:19">
      <c r="S37" s="40"/>
    </row>
    <row r="38" spans="19:19">
      <c r="S38" s="40"/>
    </row>
    <row r="39" spans="19:19">
      <c r="S39" s="40"/>
    </row>
    <row r="40" spans="19:19">
      <c r="S40" s="40"/>
    </row>
    <row r="41" spans="19:19">
      <c r="S41" s="40"/>
    </row>
    <row r="42" spans="19:19">
      <c r="S42" s="40"/>
    </row>
    <row r="43" spans="19:19">
      <c r="S43" s="40"/>
    </row>
    <row r="44" spans="19:19">
      <c r="S44" s="40"/>
    </row>
    <row r="45" spans="19:19">
      <c r="S45" s="40"/>
    </row>
    <row r="46" spans="19:19">
      <c r="S46" s="40"/>
    </row>
    <row r="47" spans="19:19">
      <c r="S47" s="40"/>
    </row>
  </sheetData>
  <mergeCells count="5">
    <mergeCell ref="F4:J4"/>
    <mergeCell ref="K4:O4"/>
    <mergeCell ref="P4:Q8"/>
    <mergeCell ref="A5:D5"/>
    <mergeCell ref="A6:D6"/>
  </mergeCells>
  <printOptions verticalCentered="1"/>
  <pageMargins left="0.31496062992125984" right="0.35433070866141736" top="0.9055118110236221" bottom="0.35433070866141736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2015-10-13T02:44:08Z</dcterms:created>
  <dcterms:modified xsi:type="dcterms:W3CDTF">2015-10-13T02:44:58Z</dcterms:modified>
</cp:coreProperties>
</file>