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7\Q457\ไตรมาสที่ 4 พ.ศ. 2557 MA.1157\FormLFS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D18" i="1"/>
  <c r="C19" i="1"/>
  <c r="D19" i="1"/>
  <c r="C20" i="1"/>
  <c r="D20" i="1"/>
  <c r="C21" i="1"/>
  <c r="D21" i="1"/>
  <c r="C22" i="1"/>
  <c r="C23" i="1"/>
  <c r="D23" i="1"/>
  <c r="D24" i="1"/>
  <c r="C25" i="1"/>
  <c r="D25" i="1"/>
  <c r="C26" i="1"/>
  <c r="D26" i="1"/>
  <c r="B26" i="1"/>
  <c r="B25" i="1"/>
  <c r="B24" i="1"/>
  <c r="B23" i="1"/>
  <c r="B22" i="1"/>
  <c r="B21" i="1"/>
  <c r="B19" i="1"/>
  <c r="B18" i="1"/>
</calcChain>
</file>

<file path=xl/sharedStrings.xml><?xml version="1.0" encoding="utf-8"?>
<sst xmlns="http://schemas.openxmlformats.org/spreadsheetml/2006/main" count="28" uniqueCount="18">
  <si>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</si>
  <si>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</si>
  <si>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</si>
  <si>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</si>
  <si>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</si>
  <si>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</si>
  <si>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</si>
  <si>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>2. ผู้ไม่อยู่ในกำลังแรงงาน</t>
  </si>
  <si>
    <t xml:space="preserve"> 2.1  ทำงานบ้าน</t>
  </si>
  <si>
    <t xml:space="preserve"> 2.2  เรียนหนังสือ</t>
  </si>
  <si>
    <t xml:space="preserve"> 2.3  อื่น ๆ</t>
  </si>
  <si>
    <t xml:space="preserve">       1.1.1  ผู้มีงานทำ</t>
  </si>
  <si>
    <t xml:space="preserve">       1.1.2  ผู้ว่างงาน</t>
  </si>
  <si>
    <t>ร้อยละ</t>
  </si>
  <si>
    <t xml:space="preserve">ตารางที่  1  ประชากรอายุ 15 ปีขึ้นไป จำแนกตามสถานภาพแรงงาน และเพศ จังหวัดบุรีรัมย์ </t>
  </si>
  <si>
    <t xml:space="preserve">   1.2  ผู้ที่รอฤดูกาล</t>
  </si>
  <si>
    <t xml:space="preserve">   1.1  กำลังแรงงานปัจจุบัน</t>
  </si>
  <si>
    <t>ไตรมาสที่ 4 (ตุลาคม - ธันวาคม) พ.ศ. 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</si>
</sst>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6"/>
    </xf>
    <xf numFmtId="3" fontId="3" fillId="0" borderId="0" xfId="0" applyNumberFormat="1" applyFont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187" fontId="2" fillId="0" borderId="0" xfId="0" applyNumberFormat="1" applyFont="1" applyAlignment="1">
      <alignment horizontal="right" vertical="center" indent="1"/>
    </xf>
    <xf numFmtId="187" fontId="1" fillId="0" borderId="0" xfId="0" applyNumberFormat="1" applyFont="1" applyAlignment="1">
      <alignment horizontal="right" vertical="center" indent="1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E5" sqref="E5"/>
    </sheetView>
  </sheetViews>
  <sheetFormatPr defaultRowHeight="21" x14ac:dyDescent="0.35"/>
  <cols>
    <col min="1" max="1" width="25.625" style="1" customWidth="1"/>
    <col min="2" max="4" width="18" style="1" customWidth="1"/>
    <col min="5" max="16384" width="9" style="1"/>
  </cols>
  <sheetData>
    <row r="1" spans="1:4" s="2" customFormat="1" x14ac:dyDescent="0.2">
      <c r="A1" s="5" t="s">
        <v>14</v>
      </c>
    </row>
    <row r="2" spans="1:4" s="2" customFormat="1" x14ac:dyDescent="0.2">
      <c r="A2" s="7" t="s">
        <v>17</v>
      </c>
    </row>
    <row r="3" spans="1:4" s="2" customFormat="1" x14ac:dyDescent="0.2"/>
    <row r="4" spans="1:4" s="2" customFormat="1" x14ac:dyDescent="0.2">
      <c r="A4" s="4" t="s">
        <v>0</v>
      </c>
      <c r="B4" s="4" t="s">
        <v>1</v>
      </c>
      <c r="C4" s="4" t="s">
        <v>2</v>
      </c>
      <c r="D4" s="4" t="s">
        <v>3</v>
      </c>
    </row>
    <row r="5" spans="1:4" s="2" customFormat="1" x14ac:dyDescent="0.2">
      <c r="B5" s="13" t="s">
        <v>4</v>
      </c>
      <c r="C5" s="13"/>
      <c r="D5" s="13"/>
    </row>
    <row r="6" spans="1:4" s="2" customFormat="1" x14ac:dyDescent="0.2">
      <c r="A6" s="5" t="s">
        <v>5</v>
      </c>
      <c r="B6" s="8">
        <v>961504</v>
      </c>
      <c r="C6" s="8">
        <v>459117</v>
      </c>
      <c r="D6" s="8">
        <v>502387</v>
      </c>
    </row>
    <row r="7" spans="1:4" s="2" customFormat="1" x14ac:dyDescent="0.2">
      <c r="A7" s="2" t="s">
        <v>6</v>
      </c>
      <c r="B7" s="9">
        <v>578541.85</v>
      </c>
      <c r="C7" s="9">
        <v>334833.53000000003</v>
      </c>
      <c r="D7" s="9">
        <v>243708.32</v>
      </c>
    </row>
    <row r="8" spans="1:4" s="2" customFormat="1" x14ac:dyDescent="0.2">
      <c r="A8" s="2" t="s">
        <v>16</v>
      </c>
      <c r="B8" s="9">
        <v>572765.9</v>
      </c>
      <c r="C8" s="9">
        <v>332850.75</v>
      </c>
      <c r="D8" s="9">
        <v>239915.16</v>
      </c>
    </row>
    <row r="9" spans="1:4" s="2" customFormat="1" x14ac:dyDescent="0.2">
      <c r="A9" s="2" t="s">
        <v>11</v>
      </c>
      <c r="B9" s="9">
        <v>568678.36</v>
      </c>
      <c r="C9" s="9">
        <v>330743.03999999998</v>
      </c>
      <c r="D9" s="9">
        <v>237935.32</v>
      </c>
    </row>
    <row r="10" spans="1:4" s="2" customFormat="1" x14ac:dyDescent="0.2">
      <c r="A10" s="2" t="s">
        <v>12</v>
      </c>
      <c r="B10" s="9">
        <v>4087.55</v>
      </c>
      <c r="C10" s="9">
        <v>2107.71</v>
      </c>
      <c r="D10" s="9">
        <v>1979.83</v>
      </c>
    </row>
    <row r="11" spans="1:4" s="2" customFormat="1" x14ac:dyDescent="0.2">
      <c r="A11" s="2" t="s">
        <v>15</v>
      </c>
      <c r="B11" s="9">
        <v>5775.94</v>
      </c>
      <c r="C11" s="9">
        <v>1982.78</v>
      </c>
      <c r="D11" s="9">
        <v>3793.16</v>
      </c>
    </row>
    <row r="12" spans="1:4" s="2" customFormat="1" x14ac:dyDescent="0.2">
      <c r="A12" s="2" t="s">
        <v>7</v>
      </c>
      <c r="B12" s="10">
        <v>382962.15</v>
      </c>
      <c r="C12" s="10">
        <v>124283.47</v>
      </c>
      <c r="D12" s="10">
        <v>258678.68</v>
      </c>
    </row>
    <row r="13" spans="1:4" s="2" customFormat="1" x14ac:dyDescent="0.2">
      <c r="A13" s="6" t="s">
        <v>8</v>
      </c>
      <c r="B13" s="10">
        <v>104500.4</v>
      </c>
      <c r="C13" s="10">
        <v>646.44000000000005</v>
      </c>
      <c r="D13" s="10">
        <v>103853.97</v>
      </c>
    </row>
    <row r="14" spans="1:4" s="2" customFormat="1" x14ac:dyDescent="0.2">
      <c r="A14" s="6" t="s">
        <v>9</v>
      </c>
      <c r="B14" s="10">
        <v>76083.350000000006</v>
      </c>
      <c r="C14" s="10">
        <v>35461.03</v>
      </c>
      <c r="D14" s="10">
        <v>40622.32</v>
      </c>
    </row>
    <row r="15" spans="1:4" s="2" customFormat="1" x14ac:dyDescent="0.2">
      <c r="A15" s="6" t="s">
        <v>10</v>
      </c>
      <c r="B15" s="10">
        <v>202378.4</v>
      </c>
      <c r="C15" s="10">
        <v>88176</v>
      </c>
      <c r="D15" s="10">
        <v>114202.4</v>
      </c>
    </row>
    <row r="16" spans="1:4" s="2" customFormat="1" x14ac:dyDescent="0.2">
      <c r="B16" s="13" t="s">
        <v>13</v>
      </c>
      <c r="C16" s="13"/>
      <c r="D16" s="13"/>
    </row>
    <row r="17" spans="1:4" s="2" customFormat="1" x14ac:dyDescent="0.2">
      <c r="A17" s="5" t="s">
        <v>5</v>
      </c>
      <c r="B17" s="11">
        <v>100</v>
      </c>
      <c r="C17" s="11">
        <v>100</v>
      </c>
      <c r="D17" s="11">
        <v>100</v>
      </c>
    </row>
    <row r="18" spans="1:4" s="2" customFormat="1" x14ac:dyDescent="0.2">
      <c r="A18" s="2" t="s">
        <v>6</v>
      </c>
      <c r="B18" s="12">
        <f>B7*100/B6</f>
        <v>60.17050891103937</v>
      </c>
      <c r="C18" s="12">
        <f t="shared" ref="C18:D18" si="0">C7*100/C6</f>
        <v>72.929891509136027</v>
      </c>
      <c r="D18" s="12">
        <f t="shared" si="0"/>
        <v>48.510076892913233</v>
      </c>
    </row>
    <row r="19" spans="1:4" s="2" customFormat="1" x14ac:dyDescent="0.2">
      <c r="A19" s="2" t="s">
        <v>16</v>
      </c>
      <c r="B19" s="12">
        <f>B8*100/B6</f>
        <v>59.569788581222753</v>
      </c>
      <c r="C19" s="12">
        <f t="shared" ref="C19:D19" si="1">C8*100/C6</f>
        <v>72.49802337966139</v>
      </c>
      <c r="D19" s="12">
        <f t="shared" si="1"/>
        <v>47.755049394192127</v>
      </c>
    </row>
    <row r="20" spans="1:4" s="2" customFormat="1" x14ac:dyDescent="0.2">
      <c r="A20" s="2" t="s">
        <v>11</v>
      </c>
      <c r="B20" s="12">
        <v>59.2</v>
      </c>
      <c r="C20" s="12">
        <f t="shared" ref="C20:D20" si="2">C9*100/C6</f>
        <v>72.038944321382118</v>
      </c>
      <c r="D20" s="12">
        <f t="shared" si="2"/>
        <v>47.360962763765784</v>
      </c>
    </row>
    <row r="21" spans="1:4" s="2" customFormat="1" x14ac:dyDescent="0.2">
      <c r="A21" s="2" t="s">
        <v>12</v>
      </c>
      <c r="B21" s="12">
        <f>B10*100/B6</f>
        <v>0.42512043631643759</v>
      </c>
      <c r="C21" s="12">
        <f t="shared" ref="C21:D21" si="3">C10*100/C6</f>
        <v>0.45907905827926215</v>
      </c>
      <c r="D21" s="12">
        <f t="shared" si="3"/>
        <v>0.39408463992897907</v>
      </c>
    </row>
    <row r="22" spans="1:4" s="2" customFormat="1" x14ac:dyDescent="0.2">
      <c r="A22" s="2" t="s">
        <v>15</v>
      </c>
      <c r="B22" s="12">
        <f>B11*100/B6</f>
        <v>0.60071928977934574</v>
      </c>
      <c r="C22" s="12">
        <f t="shared" ref="C22" si="4">C11*100/C6</f>
        <v>0.43186812947462194</v>
      </c>
      <c r="D22" s="12">
        <v>0.7</v>
      </c>
    </row>
    <row r="23" spans="1:4" s="2" customFormat="1" x14ac:dyDescent="0.2">
      <c r="A23" s="2" t="s">
        <v>7</v>
      </c>
      <c r="B23" s="12">
        <f>B12*100/B6</f>
        <v>39.82949108896063</v>
      </c>
      <c r="C23" s="12">
        <f t="shared" ref="C23:D23" si="5">C12*100/C6</f>
        <v>27.070108490863984</v>
      </c>
      <c r="D23" s="12">
        <f t="shared" si="5"/>
        <v>51.489923107086767</v>
      </c>
    </row>
    <row r="24" spans="1:4" s="2" customFormat="1" x14ac:dyDescent="0.2">
      <c r="A24" s="6" t="s">
        <v>8</v>
      </c>
      <c r="B24" s="12">
        <f>B13*100/B6</f>
        <v>10.868431124571504</v>
      </c>
      <c r="C24" s="12">
        <v>0.2</v>
      </c>
      <c r="D24" s="12">
        <f t="shared" ref="D24" si="6">D13*100/D6</f>
        <v>20.672105368968545</v>
      </c>
    </row>
    <row r="25" spans="1:4" s="2" customFormat="1" x14ac:dyDescent="0.2">
      <c r="A25" s="6" t="s">
        <v>9</v>
      </c>
      <c r="B25" s="12">
        <f>B14*100/B6</f>
        <v>7.912952000199688</v>
      </c>
      <c r="C25" s="12">
        <f t="shared" ref="C25:D25" si="7">C14*100/C6</f>
        <v>7.7237457990011258</v>
      </c>
      <c r="D25" s="12">
        <f t="shared" si="7"/>
        <v>8.0858620943615183</v>
      </c>
    </row>
    <row r="26" spans="1:4" s="2" customFormat="1" x14ac:dyDescent="0.2">
      <c r="A26" s="6" t="s">
        <v>10</v>
      </c>
      <c r="B26" s="12">
        <f>B15*100/B6</f>
        <v>21.048107964189438</v>
      </c>
      <c r="C26" s="12">
        <f t="shared" ref="C26:D26" si="8">C15*100/C6</f>
        <v>19.205561980932966</v>
      </c>
      <c r="D26" s="12">
        <f t="shared" si="8"/>
        <v>22.731957634254073</v>
      </c>
    </row>
    <row r="27" spans="1:4" ht="12" customHeight="1" x14ac:dyDescent="0.35">
      <c r="A27" s="3"/>
      <c r="B27" s="3"/>
      <c r="C27" s="3"/>
      <c r="D27" s="3"/>
    </row>
  </sheetData>
  <mergeCells count="2">
    <mergeCell ref="B5:D5"/>
    <mergeCell ref="B16:D16"/>
  </mergeCells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2015-01-12T06:20:16Z</cp:lastPrinted>
  <dcterms:created xsi:type="dcterms:W3CDTF">2014-05-20T01:54:31Z</dcterms:created>
  <dcterms:modified xsi:type="dcterms:W3CDTF">2015-01-27T08:41:53Z</dcterms:modified>
</cp:coreProperties>
</file>