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357\TabLFS357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C19" i="1"/>
  <c r="D19" i="1"/>
  <c r="C20" i="1"/>
  <c r="D20" i="1"/>
  <c r="C21" i="1"/>
  <c r="C22" i="1"/>
  <c r="D22" i="1"/>
  <c r="C23" i="1"/>
  <c r="D23" i="1"/>
  <c r="C24" i="1"/>
  <c r="D24" i="1"/>
  <c r="C25" i="1"/>
  <c r="D25" i="1"/>
  <c r="D26" i="1"/>
  <c r="B26" i="1"/>
  <c r="B25" i="1"/>
  <c r="B24" i="1"/>
  <c r="B23" i="1"/>
  <c r="B22" i="1"/>
  <c r="B20" i="1"/>
  <c r="B19" i="1"/>
  <c r="B18" i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<sst xmlns="http://schemas.openxmlformats.org/spreadsheetml/2006/main" count="28" uniqueCount="18">
  <si>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</si>
  <si>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</si>
  <si>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</si>
  <si>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</si>
  <si>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</si>
  <si>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</si>
  <si>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</si>
  <si>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</si>
  <si>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2.1  ทำงานบ้าน</t>
  </si>
  <si>
    <t xml:space="preserve"> 2.2  เรียนหนังสือ</t>
  </si>
  <si>
    <t xml:space="preserve"> 2.3  อื่น ๆ</t>
  </si>
  <si>
    <t xml:space="preserve">       1.1.1  ผู้มีงานทำ</t>
  </si>
  <si>
    <t xml:space="preserve">       1.1.2  ผู้ว่างงาน</t>
  </si>
  <si>
    <t>ร้อยละ</t>
  </si>
  <si>
    <t xml:space="preserve">ตารางที่  1  ประชากรอายุ 15 ปีขึ้นไป จำแนกตามสถานภาพแรงงาน และเพศ จังหวัดบุรีรัมย์ </t>
  </si>
  <si>
    <t xml:space="preserve">   1.2  ผู้ที่รอฤดูกาล</t>
  </si>
  <si>
    <t xml:space="preserve">   1.1  กำลังแรงงานปัจจุบัน</t>
  </si>
  <si>
    <t>ไตรมาสที่ 3 (กรกฎาคม - กันยายน) พ.ศ.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</si>
</sst>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6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187" fontId="4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4" workbookViewId="0">
      <selection activeCell="E9" sqref="E9"/>
    </sheetView>
  </sheetViews>
  <sheetFormatPr defaultRowHeight="21" x14ac:dyDescent="0.35"/>
  <cols>
    <col min="1" max="1" width="25.625" style="1" customWidth="1"/>
    <col min="2" max="4" width="18" style="1" customWidth="1"/>
    <col min="5" max="16384" width="9" style="1"/>
  </cols>
  <sheetData>
    <row r="1" spans="1:4" s="2" customFormat="1" x14ac:dyDescent="0.2">
      <c r="A1" s="5" t="s">
        <v>14</v>
      </c>
    </row>
    <row r="2" spans="1:4" s="2" customFormat="1" x14ac:dyDescent="0.2">
      <c r="A2" s="7" t="s">
        <v>17</v>
      </c>
    </row>
    <row r="3" spans="1:4" s="2" customFormat="1" x14ac:dyDescent="0.2"/>
    <row r="4" spans="1:4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2" customFormat="1" x14ac:dyDescent="0.2">
      <c r="B5" s="13" t="s">
        <v>4</v>
      </c>
      <c r="C5" s="13"/>
      <c r="D5" s="13"/>
    </row>
    <row r="6" spans="1:4" s="2" customFormat="1" x14ac:dyDescent="0.2">
      <c r="A6" s="5" t="s">
        <v>5</v>
      </c>
      <c r="B6" s="11">
        <v>960660</v>
      </c>
      <c r="C6" s="11">
        <v>458767</v>
      </c>
      <c r="D6" s="11">
        <v>501893</v>
      </c>
    </row>
    <row r="7" spans="1:4" s="2" customFormat="1" x14ac:dyDescent="0.2">
      <c r="A7" s="2" t="s">
        <v>6</v>
      </c>
      <c r="B7" s="12">
        <v>599134.14</v>
      </c>
      <c r="C7" s="12">
        <v>352027.3</v>
      </c>
      <c r="D7" s="12">
        <v>247106.84</v>
      </c>
    </row>
    <row r="8" spans="1:4" s="2" customFormat="1" x14ac:dyDescent="0.2">
      <c r="A8" s="2" t="s">
        <v>16</v>
      </c>
      <c r="B8" s="12">
        <v>598108.17000000004</v>
      </c>
      <c r="C8" s="12">
        <v>351539.44</v>
      </c>
      <c r="D8" s="12">
        <v>246568.73</v>
      </c>
    </row>
    <row r="9" spans="1:4" s="2" customFormat="1" x14ac:dyDescent="0.2">
      <c r="A9" s="2" t="s">
        <v>11</v>
      </c>
      <c r="B9" s="12">
        <v>596846.75</v>
      </c>
      <c r="C9" s="12">
        <v>351033.46</v>
      </c>
      <c r="D9" s="12">
        <v>245813.29</v>
      </c>
    </row>
    <row r="10" spans="1:4" s="2" customFormat="1" x14ac:dyDescent="0.2">
      <c r="A10" s="2" t="s">
        <v>12</v>
      </c>
      <c r="B10" s="12">
        <v>1261.42</v>
      </c>
      <c r="C10" s="12">
        <v>505.98</v>
      </c>
      <c r="D10" s="12">
        <v>755.45</v>
      </c>
    </row>
    <row r="11" spans="1:4" s="2" customFormat="1" x14ac:dyDescent="0.2">
      <c r="A11" s="2" t="s">
        <v>15</v>
      </c>
      <c r="B11" s="12">
        <v>1025.97</v>
      </c>
      <c r="C11" s="12">
        <v>487.86</v>
      </c>
      <c r="D11" s="12">
        <v>538.11</v>
      </c>
    </row>
    <row r="12" spans="1:4" s="2" customFormat="1" x14ac:dyDescent="0.2">
      <c r="A12" s="2" t="s">
        <v>7</v>
      </c>
      <c r="B12" s="12">
        <v>361525.86</v>
      </c>
      <c r="C12" s="12">
        <v>106739.7</v>
      </c>
      <c r="D12" s="12">
        <v>254786.16</v>
      </c>
    </row>
    <row r="13" spans="1:4" s="2" customFormat="1" x14ac:dyDescent="0.2">
      <c r="A13" s="6" t="s">
        <v>8</v>
      </c>
      <c r="B13" s="12">
        <v>100873.97</v>
      </c>
      <c r="C13" s="12">
        <v>619.1</v>
      </c>
      <c r="D13" s="12">
        <v>100254.87</v>
      </c>
    </row>
    <row r="14" spans="1:4" s="2" customFormat="1" x14ac:dyDescent="0.2">
      <c r="A14" s="6" t="s">
        <v>9</v>
      </c>
      <c r="B14" s="12">
        <v>69225.23</v>
      </c>
      <c r="C14" s="12">
        <v>28390.560000000001</v>
      </c>
      <c r="D14" s="12">
        <v>40834.67</v>
      </c>
    </row>
    <row r="15" spans="1:4" s="2" customFormat="1" x14ac:dyDescent="0.2">
      <c r="A15" s="6" t="s">
        <v>10</v>
      </c>
      <c r="B15" s="12">
        <v>191426.65</v>
      </c>
      <c r="C15" s="12">
        <v>77730.03</v>
      </c>
      <c r="D15" s="12">
        <v>113696.62</v>
      </c>
    </row>
    <row r="16" spans="1:4" s="2" customFormat="1" x14ac:dyDescent="0.2">
      <c r="B16" s="13" t="s">
        <v>13</v>
      </c>
      <c r="C16" s="13"/>
      <c r="D16" s="13"/>
    </row>
    <row r="17" spans="1:4" s="2" customFormat="1" x14ac:dyDescent="0.2">
      <c r="A17" s="5" t="s">
        <v>5</v>
      </c>
      <c r="B17" s="8">
        <v>100</v>
      </c>
      <c r="C17" s="8">
        <v>100</v>
      </c>
      <c r="D17" s="8">
        <v>100</v>
      </c>
    </row>
    <row r="18" spans="1:4" s="2" customFormat="1" x14ac:dyDescent="0.2">
      <c r="A18" s="2" t="s">
        <v>6</v>
      </c>
      <c r="B18" s="9">
        <f>B7*100/B6</f>
        <v>62.366928986321902</v>
      </c>
      <c r="C18" s="9">
        <f t="shared" ref="C18:D18" si="0">C7*100/C6</f>
        <v>76.73335266050087</v>
      </c>
      <c r="D18" s="9">
        <f t="shared" si="0"/>
        <v>49.23496442468813</v>
      </c>
    </row>
    <row r="19" spans="1:4" s="2" customFormat="1" x14ac:dyDescent="0.2">
      <c r="A19" s="2" t="s">
        <v>16</v>
      </c>
      <c r="B19" s="9">
        <f>B8*100/B6</f>
        <v>62.260130535257019</v>
      </c>
      <c r="C19" s="9">
        <f t="shared" ref="C19:D19" si="1">C8*100/C6</f>
        <v>76.62701109713646</v>
      </c>
      <c r="D19" s="10">
        <f t="shared" si="1"/>
        <v>49.127748344766715</v>
      </c>
    </row>
    <row r="20" spans="1:4" s="2" customFormat="1" x14ac:dyDescent="0.2">
      <c r="A20" s="2" t="s">
        <v>11</v>
      </c>
      <c r="B20" s="9">
        <f>B9*100/B6</f>
        <v>62.128822892594677</v>
      </c>
      <c r="C20" s="9">
        <f t="shared" ref="C20:D20" si="2">C9*100/C6</f>
        <v>76.516719816377375</v>
      </c>
      <c r="D20" s="10">
        <f t="shared" si="2"/>
        <v>48.977230206438421</v>
      </c>
    </row>
    <row r="21" spans="1:4" s="2" customFormat="1" x14ac:dyDescent="0.2">
      <c r="A21" s="2" t="s">
        <v>12</v>
      </c>
      <c r="B21" s="9">
        <v>0.2</v>
      </c>
      <c r="C21" s="9">
        <f t="shared" ref="C21" si="3">C10*100/C6</f>
        <v>0.11029128075907814</v>
      </c>
      <c r="D21" s="10">
        <v>0.1</v>
      </c>
    </row>
    <row r="22" spans="1:4" s="2" customFormat="1" x14ac:dyDescent="0.2">
      <c r="A22" s="2" t="s">
        <v>15</v>
      </c>
      <c r="B22" s="9">
        <f>B11*100/B6</f>
        <v>0.10679845106489289</v>
      </c>
      <c r="C22" s="9">
        <f t="shared" ref="C22:D22" si="4">C11*100/C6</f>
        <v>0.10634156336440938</v>
      </c>
      <c r="D22" s="9">
        <f t="shared" si="4"/>
        <v>0.10721607992141752</v>
      </c>
    </row>
    <row r="23" spans="1:4" s="2" customFormat="1" x14ac:dyDescent="0.2">
      <c r="A23" s="2" t="s">
        <v>7</v>
      </c>
      <c r="B23" s="9">
        <f>B12*100/B6</f>
        <v>37.633071013678098</v>
      </c>
      <c r="C23" s="9">
        <f t="shared" ref="C23:D23" si="5">C12*100/C6</f>
        <v>23.266647339499137</v>
      </c>
      <c r="D23" s="9">
        <f t="shared" si="5"/>
        <v>50.76503557531187</v>
      </c>
    </row>
    <row r="24" spans="1:4" s="2" customFormat="1" x14ac:dyDescent="0.2">
      <c r="A24" s="6" t="s">
        <v>8</v>
      </c>
      <c r="B24" s="9">
        <f>B13*100/B6</f>
        <v>10.500486124122999</v>
      </c>
      <c r="C24" s="9">
        <f t="shared" ref="C24:D24" si="6">C13*100/C6</f>
        <v>0.1349486776511824</v>
      </c>
      <c r="D24" s="9">
        <f t="shared" si="6"/>
        <v>19.975347334989728</v>
      </c>
    </row>
    <row r="25" spans="1:4" s="2" customFormat="1" x14ac:dyDescent="0.2">
      <c r="A25" s="6" t="s">
        <v>9</v>
      </c>
      <c r="B25" s="9">
        <f>B14*100/B6</f>
        <v>7.2060073282951302</v>
      </c>
      <c r="C25" s="9">
        <f t="shared" ref="C25:D25" si="7">C14*100/C6</f>
        <v>6.1884486024496095</v>
      </c>
      <c r="D25" s="9">
        <f t="shared" si="7"/>
        <v>8.1361306095123869</v>
      </c>
    </row>
    <row r="26" spans="1:4" s="2" customFormat="1" x14ac:dyDescent="0.2">
      <c r="A26" s="6" t="s">
        <v>10</v>
      </c>
      <c r="B26" s="9">
        <f>B15*100/B6</f>
        <v>19.926576520308956</v>
      </c>
      <c r="C26" s="9">
        <v>17</v>
      </c>
      <c r="D26" s="9">
        <f t="shared" ref="D26" si="8">D15*100/D6</f>
        <v>22.653557630809754</v>
      </c>
    </row>
    <row r="27" spans="1:4" ht="12" customHeight="1" x14ac:dyDescent="0.35">
      <c r="A27" s="3"/>
      <c r="B27" s="3"/>
      <c r="C27" s="3"/>
      <c r="D27" s="3"/>
    </row>
  </sheetData>
  <mergeCells count="2">
    <mergeCell ref="B5:D5"/>
    <mergeCell ref="B16:D16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2014-10-08T02:40:35Z</cp:lastPrinted>
  <dcterms:created xsi:type="dcterms:W3CDTF">2014-05-20T01:54:31Z</dcterms:created>
  <dcterms:modified xsi:type="dcterms:W3CDTF">2014-10-20T03:17:44Z</dcterms:modified>
</cp:coreProperties>
</file>