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C7" i="1"/>
  <c r="C5"/>
  <c r="B5"/>
  <c r="D21"/>
  <c r="C21"/>
  <c r="B25"/>
  <c r="D5"/>
  <c r="D28" s="1"/>
  <c r="C9"/>
  <c r="C8" s="1"/>
  <c r="D9"/>
  <c r="D8" s="1"/>
  <c r="B10"/>
  <c r="B11"/>
  <c r="C13"/>
  <c r="D13"/>
  <c r="B14"/>
  <c r="B16"/>
  <c r="D29" l="1"/>
  <c r="D30"/>
  <c r="D22"/>
  <c r="D23"/>
  <c r="D25"/>
  <c r="D24"/>
  <c r="D27"/>
  <c r="C24"/>
  <c r="D7"/>
  <c r="B9"/>
  <c r="B8" s="1"/>
  <c r="B13"/>
  <c r="B7" l="1"/>
  <c r="C23" l="1"/>
  <c r="C30"/>
  <c r="B21"/>
  <c r="B19" s="1"/>
  <c r="C25"/>
  <c r="C29"/>
  <c r="C27"/>
  <c r="C28"/>
  <c r="C22"/>
  <c r="D19"/>
  <c r="B29" l="1"/>
  <c r="B30"/>
  <c r="B28"/>
  <c r="B22"/>
  <c r="B24"/>
  <c r="B23"/>
  <c r="B27"/>
  <c r="C19"/>
</calcChain>
</file>

<file path=xl/sharedStrings.xml><?xml version="1.0" encoding="utf-8"?>
<sst xmlns="http://schemas.openxmlformats.org/spreadsheetml/2006/main" count="35" uniqueCount="19">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</sst>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/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zoomScaleNormal="90" workbookViewId="0">
      <selection activeCell="K15" sqref="K15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21" customFormat="1" ht="25.5" customHeight="1">
      <c r="A1" s="22" t="s">
        <v>18</v>
      </c>
    </row>
    <row r="2" spans="1:5" ht="13.5" customHeight="1">
      <c r="A2" s="20"/>
      <c r="B2" s="20"/>
      <c r="C2" s="20"/>
      <c r="D2" s="20"/>
    </row>
    <row r="3" spans="1:5" s="16" customFormat="1" ht="32.25" customHeight="1">
      <c r="A3" s="19" t="s">
        <v>17</v>
      </c>
      <c r="B3" s="18" t="s">
        <v>16</v>
      </c>
      <c r="C3" s="18" t="s">
        <v>15</v>
      </c>
      <c r="D3" s="18" t="s">
        <v>14</v>
      </c>
      <c r="E3" s="17"/>
    </row>
    <row r="4" spans="1:5" s="16" customFormat="1" ht="24" customHeight="1">
      <c r="A4" s="1"/>
      <c r="B4" s="23" t="s">
        <v>13</v>
      </c>
      <c r="C4" s="23"/>
      <c r="D4" s="23"/>
      <c r="E4" s="17"/>
    </row>
    <row r="5" spans="1:5" s="8" customFormat="1" ht="24" customHeight="1">
      <c r="A5" s="11" t="s">
        <v>11</v>
      </c>
      <c r="B5" s="15">
        <f>SUM(C5:D5)</f>
        <v>453901</v>
      </c>
      <c r="C5" s="15">
        <f>SUM(C7,C17)</f>
        <v>221355</v>
      </c>
      <c r="D5" s="15">
        <f>SUM(D7,D17)</f>
        <v>232546</v>
      </c>
      <c r="E5" s="9"/>
    </row>
    <row r="6" spans="1:5" s="8" customFormat="1" ht="6" customHeight="1">
      <c r="A6" s="11"/>
      <c r="B6" s="15"/>
      <c r="C6" s="15"/>
      <c r="D6" s="14"/>
      <c r="E6" s="9"/>
    </row>
    <row r="7" spans="1:5" s="4" customFormat="1" ht="24" customHeight="1">
      <c r="A7" s="4" t="s">
        <v>10</v>
      </c>
      <c r="B7" s="13">
        <f>SUM(C7:D7)</f>
        <v>453901</v>
      </c>
      <c r="C7" s="13">
        <f>SUM(C8,C13)</f>
        <v>221355</v>
      </c>
      <c r="D7" s="13">
        <f>SUM(D8,D13)</f>
        <v>232546</v>
      </c>
      <c r="E7" s="5"/>
    </row>
    <row r="8" spans="1:5" s="4" customFormat="1" ht="24" customHeight="1">
      <c r="A8" s="4" t="s">
        <v>9</v>
      </c>
      <c r="B8" s="13">
        <f>SUM(B9,B12)</f>
        <v>356701</v>
      </c>
      <c r="C8" s="13">
        <f>SUM(C9,C12)</f>
        <v>188574</v>
      </c>
      <c r="D8" s="13">
        <f>SUM(D9,D12)</f>
        <v>168127</v>
      </c>
      <c r="E8" s="5"/>
    </row>
    <row r="9" spans="1:5" s="4" customFormat="1" ht="24" customHeight="1">
      <c r="A9" s="4" t="s">
        <v>8</v>
      </c>
      <c r="B9" s="13">
        <f>SUM(C9:D9)</f>
        <v>356701</v>
      </c>
      <c r="C9" s="13">
        <f>SUM(C10:C11)</f>
        <v>188574</v>
      </c>
      <c r="D9" s="13">
        <f>SUM(D10:D11)</f>
        <v>168127</v>
      </c>
      <c r="E9" s="7"/>
    </row>
    <row r="10" spans="1:5" s="4" customFormat="1" ht="24" customHeight="1">
      <c r="A10" s="4" t="s">
        <v>7</v>
      </c>
      <c r="B10" s="13">
        <f>SUM(C10:D10)</f>
        <v>350054</v>
      </c>
      <c r="C10" s="13">
        <v>185480</v>
      </c>
      <c r="D10" s="13">
        <v>164574</v>
      </c>
      <c r="E10" s="7"/>
    </row>
    <row r="11" spans="1:5" s="4" customFormat="1" ht="24" customHeight="1">
      <c r="A11" s="4" t="s">
        <v>6</v>
      </c>
      <c r="B11" s="13">
        <f>SUM(C11:D11)</f>
        <v>6647</v>
      </c>
      <c r="C11" s="13">
        <v>3094</v>
      </c>
      <c r="D11" s="13">
        <v>3553</v>
      </c>
      <c r="E11" s="7"/>
    </row>
    <row r="12" spans="1:5" s="4" customFormat="1" ht="24" customHeight="1">
      <c r="A12" s="4" t="s">
        <v>5</v>
      </c>
      <c r="B12" s="12" t="s">
        <v>4</v>
      </c>
      <c r="C12" s="12" t="s">
        <v>4</v>
      </c>
      <c r="D12" s="12" t="s">
        <v>4</v>
      </c>
      <c r="E12" s="7"/>
    </row>
    <row r="13" spans="1:5" s="4" customFormat="1" ht="24" customHeight="1">
      <c r="A13" s="4" t="s">
        <v>3</v>
      </c>
      <c r="B13" s="13">
        <f>SUM(C13:D13)</f>
        <v>97200</v>
      </c>
      <c r="C13" s="13">
        <f>SUM(C14:C16)</f>
        <v>32781</v>
      </c>
      <c r="D13" s="13">
        <f>SUM(D14:D16)</f>
        <v>64419</v>
      </c>
      <c r="E13" s="5"/>
    </row>
    <row r="14" spans="1:5" s="4" customFormat="1" ht="24" customHeight="1">
      <c r="A14" s="4" t="s">
        <v>2</v>
      </c>
      <c r="B14" s="13">
        <f>SUM(C14:D14)</f>
        <v>29025</v>
      </c>
      <c r="C14" s="12">
        <v>529</v>
      </c>
      <c r="D14" s="12">
        <v>28496</v>
      </c>
      <c r="E14" s="7"/>
    </row>
    <row r="15" spans="1:5" s="4" customFormat="1" ht="24" customHeight="1">
      <c r="A15" s="4" t="s">
        <v>1</v>
      </c>
      <c r="B15" s="13">
        <v>32440</v>
      </c>
      <c r="C15" s="13">
        <v>15555</v>
      </c>
      <c r="D15" s="12">
        <v>16884</v>
      </c>
      <c r="E15" s="7"/>
    </row>
    <row r="16" spans="1:5" s="4" customFormat="1" ht="24" customHeight="1">
      <c r="A16" s="5" t="s">
        <v>0</v>
      </c>
      <c r="B16" s="13">
        <f>SUM(C16:D16)</f>
        <v>35736</v>
      </c>
      <c r="C16" s="13">
        <v>16697</v>
      </c>
      <c r="D16" s="12">
        <v>19039</v>
      </c>
      <c r="E16" s="7"/>
    </row>
    <row r="17" spans="1:5" s="4" customFormat="1" ht="24" customHeight="1">
      <c r="A17" s="5"/>
      <c r="B17" s="13"/>
      <c r="C17" s="13"/>
      <c r="D17" s="12"/>
      <c r="E17" s="5"/>
    </row>
    <row r="18" spans="1:5" s="4" customFormat="1" ht="28.5" customHeight="1">
      <c r="A18" s="1"/>
      <c r="B18" s="24" t="s">
        <v>12</v>
      </c>
      <c r="C18" s="24"/>
      <c r="D18" s="24"/>
      <c r="E18" s="5"/>
    </row>
    <row r="19" spans="1:5" s="8" customFormat="1" ht="24" customHeight="1">
      <c r="A19" s="11" t="s">
        <v>11</v>
      </c>
      <c r="B19" s="10">
        <f>SUM(B21,B31)</f>
        <v>100</v>
      </c>
      <c r="C19" s="10">
        <f>SUM(C21,C31)</f>
        <v>100</v>
      </c>
      <c r="D19" s="10">
        <f>SUM(D21,D31)</f>
        <v>100</v>
      </c>
      <c r="E19" s="9"/>
    </row>
    <row r="20" spans="1:5" s="8" customFormat="1" ht="6" customHeight="1">
      <c r="A20" s="11"/>
      <c r="B20" s="10"/>
      <c r="C20" s="10"/>
      <c r="D20" s="10"/>
      <c r="E20" s="9"/>
    </row>
    <row r="21" spans="1:5" s="4" customFormat="1" ht="24" customHeight="1">
      <c r="A21" s="4" t="s">
        <v>10</v>
      </c>
      <c r="B21" s="6">
        <f>SUM(B7*100/B5)</f>
        <v>100</v>
      </c>
      <c r="C21" s="6">
        <f>SUM(C7*100/C5)</f>
        <v>100</v>
      </c>
      <c r="D21" s="6">
        <f>SUM(D7*100/D5)</f>
        <v>100</v>
      </c>
      <c r="E21" s="5"/>
    </row>
    <row r="22" spans="1:5" s="4" customFormat="1" ht="24" customHeight="1">
      <c r="A22" s="4" t="s">
        <v>9</v>
      </c>
      <c r="B22" s="6">
        <f>SUM(B8*100/B5)</f>
        <v>78.585638718575197</v>
      </c>
      <c r="C22" s="6">
        <f>SUM(C8*100/C5)</f>
        <v>85.190756928915093</v>
      </c>
      <c r="D22" s="6">
        <f>SUM(D8*100/D5)</f>
        <v>72.298383975643532</v>
      </c>
      <c r="E22" s="5"/>
    </row>
    <row r="23" spans="1:5" s="4" customFormat="1" ht="24" customHeight="1">
      <c r="A23" s="4" t="s">
        <v>8</v>
      </c>
      <c r="B23" s="6">
        <f>SUM(B9*100/B5)</f>
        <v>78.585638718575197</v>
      </c>
      <c r="C23" s="6">
        <f>SUM(C9*100/C5)</f>
        <v>85.190756928915093</v>
      </c>
      <c r="D23" s="6">
        <f>SUM(D9*100/D5)</f>
        <v>72.298383975643532</v>
      </c>
      <c r="E23" s="7"/>
    </row>
    <row r="24" spans="1:5" s="4" customFormat="1" ht="24" customHeight="1">
      <c r="A24" s="4" t="s">
        <v>7</v>
      </c>
      <c r="B24" s="6">
        <f>SUM(B10*100/B5)</f>
        <v>77.12122246921686</v>
      </c>
      <c r="C24" s="6">
        <f>SUM(C10*100/C5)</f>
        <v>83.793002191050576</v>
      </c>
      <c r="D24" s="6">
        <f>SUM(D10*100/D5)</f>
        <v>70.77051422084233</v>
      </c>
      <c r="E24" s="7"/>
    </row>
    <row r="25" spans="1:5" s="4" customFormat="1" ht="24" customHeight="1">
      <c r="A25" s="4" t="s">
        <v>6</v>
      </c>
      <c r="B25" s="6">
        <f>SUM(B11*100/B5)</f>
        <v>1.4644162493583404</v>
      </c>
      <c r="C25" s="6">
        <f>SUM(C11*100/C5)</f>
        <v>1.3977547378645163</v>
      </c>
      <c r="D25" s="6">
        <f>SUM(D11*100/D5)</f>
        <v>1.5278697548012006</v>
      </c>
      <c r="E25" s="7"/>
    </row>
    <row r="26" spans="1:5" s="4" customFormat="1" ht="24" customHeight="1">
      <c r="A26" s="4" t="s">
        <v>5</v>
      </c>
      <c r="B26" s="6" t="s">
        <v>4</v>
      </c>
      <c r="C26" s="6" t="s">
        <v>4</v>
      </c>
      <c r="D26" s="6" t="s">
        <v>4</v>
      </c>
      <c r="E26" s="7"/>
    </row>
    <row r="27" spans="1:5" s="4" customFormat="1" ht="24" customHeight="1">
      <c r="A27" s="4" t="s">
        <v>3</v>
      </c>
      <c r="B27" s="6">
        <f>SUM(B13*100/B5)</f>
        <v>21.414361281424803</v>
      </c>
      <c r="C27" s="6">
        <f>SUM(C13*100/C5)</f>
        <v>14.809243071084909</v>
      </c>
      <c r="D27" s="6">
        <f>SUM(D13*100/D5)</f>
        <v>27.701616024356472</v>
      </c>
      <c r="E27" s="5"/>
    </row>
    <row r="28" spans="1:5" s="4" customFormat="1" ht="24" customHeight="1">
      <c r="A28" s="4" t="s">
        <v>2</v>
      </c>
      <c r="B28" s="6">
        <f>SUM(B14*100/B5)</f>
        <v>6.3945662159810182</v>
      </c>
      <c r="C28" s="6">
        <f>SUM(C14*100/C5)</f>
        <v>0.23898262971245285</v>
      </c>
      <c r="D28" s="6">
        <f>SUM(D14*100/D5)</f>
        <v>12.253919654605971</v>
      </c>
      <c r="E28" s="7"/>
    </row>
    <row r="29" spans="1:5" s="4" customFormat="1" ht="24" customHeight="1">
      <c r="A29" s="4" t="s">
        <v>1</v>
      </c>
      <c r="B29" s="6">
        <f>SUM(B15*100/B5)</f>
        <v>7.1469329214960968</v>
      </c>
      <c r="C29" s="6">
        <f>SUM(C15*100/C5)</f>
        <v>7.02717354475842</v>
      </c>
      <c r="D29" s="6">
        <f>SUM(D15*100/D5)</f>
        <v>7.2604989980476979</v>
      </c>
      <c r="E29" s="7"/>
    </row>
    <row r="30" spans="1:5" s="4" customFormat="1" ht="24" customHeight="1">
      <c r="A30" s="5" t="s">
        <v>0</v>
      </c>
      <c r="B30" s="6">
        <f>SUM(B16*100/B5)</f>
        <v>7.8730824563065518</v>
      </c>
      <c r="C30" s="6">
        <f>SUM(C16*100/C5)</f>
        <v>7.5430868966140361</v>
      </c>
      <c r="D30" s="6">
        <f>SUM(D16*100/D5)</f>
        <v>8.187197371702803</v>
      </c>
      <c r="E30" s="7"/>
    </row>
    <row r="31" spans="1:5" s="4" customFormat="1" ht="24" customHeight="1">
      <c r="A31" s="5"/>
      <c r="B31" s="6"/>
      <c r="C31" s="6"/>
      <c r="D31" s="6"/>
      <c r="E31" s="5"/>
    </row>
    <row r="32" spans="1:5" ht="9.75" customHeight="1">
      <c r="A32" s="3"/>
      <c r="B32" s="3"/>
      <c r="C32" s="3"/>
      <c r="D32" s="3"/>
    </row>
    <row r="33" spans="1:1" ht="24" customHeight="1">
      <c r="A33" s="2"/>
    </row>
  </sheetData>
  <mergeCells count="2">
    <mergeCell ref="B4:D4"/>
    <mergeCell ref="B18:D18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2013-05-16T07:07:27Z</cp:lastPrinted>
  <dcterms:created xsi:type="dcterms:W3CDTF">2013-02-06T04:08:32Z</dcterms:created>
  <dcterms:modified xsi:type="dcterms:W3CDTF">2013-05-16T07:10:23Z</dcterms:modified>
</cp:coreProperties>
</file>