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L9" i="1"/>
  <c r="M9" i="1"/>
  <c r="O9" i="1"/>
  <c r="P9" i="1"/>
  <c r="Q9" i="1"/>
</calcChain>
</file>

<file path=xl/sharedStrings.xml><?xml version="1.0" encoding="utf-8"?>
<sst xmlns="http://schemas.openxmlformats.org/spreadsheetml/2006/main" count="154" uniqueCount="94">
  <si>
    <t xml:space="preserve"> Source:  Bank of Thailand</t>
  </si>
  <si>
    <t xml:space="preserve">     ที่มา:  ธนาคารแห่งประเทศไทย</t>
  </si>
  <si>
    <t>Prachuap Khiri Khan</t>
  </si>
  <si>
    <t>-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</si>
  <si>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</si>
  <si>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</si>
  <si>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</si>
  <si>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</si>
  <si>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</si>
  <si>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</si>
  <si>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</si>
  <si>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</si>
  <si>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</si>
  <si>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</si>
  <si>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</si>
  <si>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</si>
  <si>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</si>
  <si>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</si>
  <si>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</si>
  <si>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</si>
  <si>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</si>
  <si>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</si>
  <si>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</si>
  <si>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</si>
  <si>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</si>
  <si>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</si>
  <si>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</si>
  <si>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Others</t>
  </si>
  <si>
    <t>Bills</t>
  </si>
  <si>
    <t>Loans</t>
  </si>
  <si>
    <t>Overdrafts</t>
  </si>
  <si>
    <t>Total</t>
  </si>
  <si>
    <t>Saving</t>
  </si>
  <si>
    <t>Time</t>
  </si>
  <si>
    <t>Current</t>
  </si>
  <si>
    <t>branches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</si>
  <si>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</si>
  <si>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</si>
  <si>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</si>
  <si>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</si>
  <si>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</si>
  <si>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</si>
  <si>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ออมทรัพย์</t>
  </si>
  <si>
    <t>สิ้นระยะเวลา</t>
  </si>
  <si>
    <t>กระแสรายวัน</t>
  </si>
  <si>
    <t xml:space="preserve">Number of 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</si>
  <si>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</si>
  <si>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</si>
  <si>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</si>
  <si>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</si>
  <si>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</si>
  <si>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</si>
  <si>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</si>
  <si>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(พันบาท  Thousand Baht)</t>
  </si>
  <si>
    <t>Deposits and Credits of Commercial Bank by Province Central  Region: 2013 (Contd.)</t>
  </si>
  <si>
    <t>Table</t>
  </si>
  <si>
    <t>เงินรับฝาก และเงินให้สินเชื่อของธนาคารพาณิชย์ จำแนกเป็นรายจังหวัด ในภาคกลาง พ.ศ. 2556 (ต่อ)</t>
  </si>
  <si>
    <t xml:space="preserve">ตาราง   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</si>
  <si>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</si>
  <si>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</si>
  <si>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</si>
  <si>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</si>
  <si>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</si>
  <si>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</si>
  <si>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</si>
  <si>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</si>
  <si>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</si>
  <si>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</si>
  <si>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</si>
  <si>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</si>
  <si>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</si>
  <si>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</si>
  <si>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</si>
  <si>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</si>
  <si>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</si>
  <si>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</si>
  <si>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</si>
  <si>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</si>
  <si>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</si>
  <si>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</si>
  <si>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</si>
  <si>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</si>
  <si>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</si>
  <si>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</si>
  <si>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Central Region</t>
  </si>
  <si>
    <t>ภาคกลาง</t>
  </si>
  <si>
    <t>Loan</t>
  </si>
  <si>
    <t>Overdraft</t>
  </si>
  <si>
    <t xml:space="preserve"> deposit</t>
  </si>
  <si>
    <t>Demand deposit</t>
  </si>
  <si>
    <t>ทวงถาม</t>
  </si>
  <si>
    <t>ประจำ</t>
  </si>
  <si>
    <t>Deposits and Credits of Commercial Bank by Province Central  Region: 2013</t>
  </si>
  <si>
    <t>เงินรับฝาก และเงินให้สินเชื่อของธนาคารพาณิชย์ จำแนกเป็นรายจังหวัด ในภาคกลาง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</si>
</sst>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4" fillId="0" borderId="5" xfId="0" applyFont="1" applyBorder="1"/>
    <xf numFmtId="187" fontId="4" fillId="0" borderId="6" xfId="1" applyNumberFormat="1" applyFont="1" applyFill="1" applyBorder="1" applyAlignment="1">
      <alignment horizontal="right"/>
    </xf>
    <xf numFmtId="187" fontId="4" fillId="0" borderId="7" xfId="1" applyNumberFormat="1" applyFont="1" applyFill="1" applyBorder="1" applyAlignment="1">
      <alignment horizontal="center"/>
    </xf>
    <xf numFmtId="187" fontId="4" fillId="0" borderId="5" xfId="1" applyNumberFormat="1" applyFont="1" applyFill="1" applyBorder="1" applyAlignment="1">
      <alignment horizontal="center"/>
    </xf>
    <xf numFmtId="187" fontId="4" fillId="0" borderId="6" xfId="1" applyNumberFormat="1" applyFont="1" applyFill="1" applyBorder="1" applyAlignment="1"/>
    <xf numFmtId="0" fontId="4" fillId="0" borderId="7" xfId="0" applyFont="1" applyBorder="1"/>
    <xf numFmtId="0" fontId="4" fillId="0" borderId="0" xfId="0" applyFont="1" applyBorder="1"/>
    <xf numFmtId="0" fontId="4" fillId="2" borderId="0" xfId="0" applyFont="1" applyFill="1" applyBorder="1"/>
    <xf numFmtId="187" fontId="4" fillId="0" borderId="8" xfId="1" applyNumberFormat="1" applyFont="1" applyFill="1" applyBorder="1" applyAlignment="1">
      <alignment horizontal="right"/>
    </xf>
    <xf numFmtId="187" fontId="4" fillId="0" borderId="9" xfId="1" applyNumberFormat="1" applyFont="1" applyFill="1" applyBorder="1" applyAlignment="1">
      <alignment horizontal="center"/>
    </xf>
    <xf numFmtId="187" fontId="4" fillId="0" borderId="10" xfId="1" applyNumberFormat="1" applyFont="1" applyFill="1" applyBorder="1" applyAlignment="1">
      <alignment horizontal="center"/>
    </xf>
    <xf numFmtId="187" fontId="4" fillId="0" borderId="8" xfId="1" applyNumberFormat="1" applyFont="1" applyFill="1" applyBorder="1" applyAlignment="1"/>
    <xf numFmtId="0" fontId="4" fillId="0" borderId="9" xfId="0" applyFont="1" applyBorder="1"/>
    <xf numFmtId="0" fontId="4" fillId="0" borderId="11" xfId="0" applyFont="1" applyBorder="1"/>
    <xf numFmtId="0" fontId="7" fillId="0" borderId="0" xfId="2" applyFont="1" applyFill="1" applyBorder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8" fontId="11" fillId="0" borderId="0" xfId="0" applyNumberFormat="1" applyFont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188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4" fillId="0" borderId="4" xfId="0" applyFont="1" applyBorder="1"/>
    <xf numFmtId="187" fontId="4" fillId="2" borderId="6" xfId="1" applyNumberFormat="1" applyFont="1" applyFill="1" applyBorder="1" applyAlignment="1">
      <alignment horizontal="right"/>
    </xf>
    <xf numFmtId="187" fontId="4" fillId="0" borderId="15" xfId="1" applyNumberFormat="1" applyFont="1" applyBorder="1"/>
    <xf numFmtId="3" fontId="4" fillId="0" borderId="15" xfId="0" applyNumberFormat="1" applyFont="1" applyBorder="1"/>
    <xf numFmtId="187" fontId="4" fillId="0" borderId="16" xfId="1" applyNumberFormat="1" applyFont="1" applyBorder="1" applyAlignment="1">
      <alignment horizontal="right"/>
    </xf>
    <xf numFmtId="187" fontId="4" fillId="0" borderId="15" xfId="1" applyNumberFormat="1" applyFont="1" applyBorder="1" applyAlignment="1">
      <alignment horizontal="right"/>
    </xf>
    <xf numFmtId="187" fontId="4" fillId="0" borderId="15" xfId="1" applyNumberFormat="1" applyFont="1" applyBorder="1" applyAlignment="1"/>
    <xf numFmtId="0" fontId="9" fillId="2" borderId="0" xfId="0" applyFont="1" applyFill="1" applyAlignment="1">
      <alignment horizontal="center"/>
    </xf>
    <xf numFmtId="0" fontId="9" fillId="0" borderId="5" xfId="0" applyFont="1" applyBorder="1"/>
    <xf numFmtId="187" fontId="9" fillId="0" borderId="8" xfId="1" applyNumberFormat="1" applyFont="1" applyFill="1" applyBorder="1" applyAlignment="1">
      <alignment horizontal="right"/>
    </xf>
    <xf numFmtId="187" fontId="9" fillId="0" borderId="9" xfId="1" applyNumberFormat="1" applyFont="1" applyFill="1" applyBorder="1" applyAlignment="1">
      <alignment horizontal="center"/>
    </xf>
    <xf numFmtId="187" fontId="9" fillId="0" borderId="10" xfId="1" applyNumberFormat="1" applyFont="1" applyFill="1" applyBorder="1" applyAlignment="1">
      <alignment horizontal="center"/>
    </xf>
    <xf numFmtId="187" fontId="9" fillId="0" borderId="8" xfId="1" applyNumberFormat="1" applyFont="1" applyFill="1" applyBorder="1" applyAlignment="1"/>
    <xf numFmtId="187" fontId="9" fillId="0" borderId="6" xfId="1" applyNumberFormat="1" applyFont="1" applyFill="1" applyBorder="1" applyAlignment="1">
      <alignment horizontal="right"/>
    </xf>
    <xf numFmtId="0" fontId="9" fillId="0" borderId="9" xfId="0" applyFont="1" applyBorder="1"/>
    <xf numFmtId="0" fontId="9" fillId="0" borderId="11" xfId="0" applyFont="1" applyBorder="1"/>
    <xf numFmtId="0" fontId="9" fillId="0" borderId="0" xfId="0" applyFont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/>
    <xf numFmtId="0" fontId="10" fillId="0" borderId="2" xfId="0" applyFont="1" applyBorder="1" applyAlignment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8" xfId="0" applyFont="1" applyBorder="1"/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_เินรัาเินให้สินเ่อรายัหวั-ึ้นweb-เม.ย.4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0</xdr:row>
      <xdr:rowOff>0</xdr:rowOff>
    </xdr:from>
    <xdr:to>
      <xdr:col>18</xdr:col>
      <xdr:colOff>819150</xdr:colOff>
      <xdr:row>53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10925" y="0"/>
          <a:ext cx="371475" cy="131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238125</xdr:colOff>
      <xdr:row>25</xdr:row>
      <xdr:rowOff>142875</xdr:rowOff>
    </xdr:from>
    <xdr:to>
      <xdr:col>18</xdr:col>
      <xdr:colOff>819150</xdr:colOff>
      <xdr:row>28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210925" y="6467475"/>
          <a:ext cx="371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3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6" style="1" customWidth="1"/>
    <col min="4" max="4" width="4.5703125" style="1" customWidth="1"/>
    <col min="5" max="5" width="4.7109375" style="1" customWidth="1"/>
    <col min="6" max="6" width="9.28515625" style="1" customWidth="1"/>
    <col min="7" max="7" width="8.7109375" style="1" customWidth="1"/>
    <col min="8" max="8" width="10.7109375" style="1" customWidth="1"/>
    <col min="9" max="9" width="9.28515625" style="1" customWidth="1"/>
    <col min="10" max="12" width="8.7109375" style="1" customWidth="1"/>
    <col min="13" max="13" width="8.28515625" style="1" customWidth="1"/>
    <col min="14" max="14" width="3.28515625" style="1" customWidth="1"/>
    <col min="15" max="15" width="9.7109375" style="1" customWidth="1"/>
    <col min="16" max="16" width="8.7109375" style="1" customWidth="1"/>
    <col min="17" max="17" width="8.28515625" style="1" customWidth="1"/>
    <col min="18" max="18" width="1.28515625" style="1" customWidth="1"/>
    <col min="19" max="19" width="18.140625" style="1" customWidth="1"/>
    <col min="20" max="20" width="2.28515625" style="1" customWidth="1"/>
    <col min="21" max="21" width="4.5703125" style="1" customWidth="1"/>
    <col min="22" max="16384" width="9.140625" style="1"/>
  </cols>
  <sheetData>
    <row r="1" spans="1:22" s="74" customFormat="1" x14ac:dyDescent="0.5">
      <c r="C1" s="76" t="s">
        <v>57</v>
      </c>
      <c r="D1" s="73">
        <v>15.1</v>
      </c>
      <c r="E1" s="76" t="s">
        <v>93</v>
      </c>
      <c r="R1" s="75"/>
      <c r="V1" s="74">
        <v>125</v>
      </c>
    </row>
    <row r="2" spans="1:22" s="71" customFormat="1" x14ac:dyDescent="0.5">
      <c r="C2" s="74" t="s">
        <v>55</v>
      </c>
      <c r="D2" s="73">
        <v>15.1</v>
      </c>
      <c r="E2" s="72" t="s">
        <v>92</v>
      </c>
    </row>
    <row r="3" spans="1:22" s="71" customFormat="1" ht="10.5" customHeight="1" x14ac:dyDescent="0.5">
      <c r="C3" s="118"/>
      <c r="D3" s="73"/>
      <c r="E3" s="118"/>
      <c r="S3" s="117" t="s">
        <v>53</v>
      </c>
    </row>
    <row r="4" spans="1:22" s="10" customFormat="1" ht="6" customHeight="1" x14ac:dyDescent="0.45">
      <c r="B4" s="66"/>
      <c r="C4" s="66"/>
      <c r="D4" s="66"/>
      <c r="E4" s="66"/>
      <c r="F4" s="66"/>
      <c r="G4" s="66"/>
      <c r="H4" s="66"/>
      <c r="I4" s="66"/>
      <c r="P4" s="62"/>
      <c r="Q4" s="62"/>
      <c r="R4" s="64"/>
      <c r="S4" s="62"/>
      <c r="T4" s="62"/>
    </row>
    <row r="5" spans="1:22" s="28" customFormat="1" ht="23.25" customHeight="1" x14ac:dyDescent="0.45">
      <c r="B5" s="61" t="s">
        <v>52</v>
      </c>
      <c r="C5" s="61"/>
      <c r="D5" s="61"/>
      <c r="E5" s="60"/>
      <c r="F5" s="59" t="s">
        <v>51</v>
      </c>
      <c r="G5" s="116" t="s">
        <v>50</v>
      </c>
      <c r="H5" s="115"/>
      <c r="I5" s="115"/>
      <c r="J5" s="115"/>
      <c r="K5" s="114"/>
      <c r="L5" s="116" t="s">
        <v>49</v>
      </c>
      <c r="M5" s="115"/>
      <c r="N5" s="115"/>
      <c r="O5" s="115"/>
      <c r="P5" s="115"/>
      <c r="Q5" s="114"/>
      <c r="R5" s="55" t="s">
        <v>48</v>
      </c>
      <c r="S5" s="54"/>
      <c r="T5" s="30"/>
      <c r="U5" s="29"/>
    </row>
    <row r="6" spans="1:22" s="28" customFormat="1" ht="23.25" customHeight="1" x14ac:dyDescent="0.45">
      <c r="B6" s="50"/>
      <c r="C6" s="50"/>
      <c r="D6" s="50"/>
      <c r="E6" s="49"/>
      <c r="F6" s="47" t="s">
        <v>47</v>
      </c>
      <c r="G6" s="109"/>
      <c r="H6" s="109" t="s">
        <v>46</v>
      </c>
      <c r="I6" s="109" t="s">
        <v>42</v>
      </c>
      <c r="J6" s="113" t="s">
        <v>91</v>
      </c>
      <c r="K6" s="112"/>
      <c r="L6" s="106"/>
      <c r="M6" s="111"/>
      <c r="N6" s="110"/>
      <c r="O6" s="106"/>
      <c r="P6" s="105"/>
      <c r="Q6" s="105"/>
      <c r="R6" s="42"/>
      <c r="S6" s="41"/>
      <c r="T6" s="30"/>
      <c r="U6" s="29"/>
    </row>
    <row r="7" spans="1:22" s="28" customFormat="1" ht="23.25" customHeight="1" x14ac:dyDescent="0.45">
      <c r="B7" s="50"/>
      <c r="C7" s="50"/>
      <c r="D7" s="50"/>
      <c r="E7" s="49"/>
      <c r="F7" s="47" t="s">
        <v>45</v>
      </c>
      <c r="G7" s="109" t="s">
        <v>40</v>
      </c>
      <c r="H7" s="109" t="s">
        <v>90</v>
      </c>
      <c r="I7" s="109" t="s">
        <v>32</v>
      </c>
      <c r="J7" s="109" t="s">
        <v>33</v>
      </c>
      <c r="K7" s="109" t="s">
        <v>41</v>
      </c>
      <c r="L7" s="106" t="s">
        <v>40</v>
      </c>
      <c r="M7" s="108" t="s">
        <v>39</v>
      </c>
      <c r="N7" s="107"/>
      <c r="O7" s="106" t="s">
        <v>38</v>
      </c>
      <c r="P7" s="105" t="s">
        <v>37</v>
      </c>
      <c r="Q7" s="105" t="s">
        <v>36</v>
      </c>
      <c r="R7" s="42"/>
      <c r="S7" s="41"/>
      <c r="T7" s="30"/>
      <c r="U7" s="29"/>
    </row>
    <row r="8" spans="1:22" s="28" customFormat="1" ht="23.25" customHeight="1" x14ac:dyDescent="0.45">
      <c r="B8" s="40"/>
      <c r="C8" s="40"/>
      <c r="D8" s="40"/>
      <c r="E8" s="39"/>
      <c r="F8" s="37" t="s">
        <v>35</v>
      </c>
      <c r="G8" s="104" t="s">
        <v>31</v>
      </c>
      <c r="H8" s="104" t="s">
        <v>89</v>
      </c>
      <c r="I8" s="104" t="s">
        <v>88</v>
      </c>
      <c r="J8" s="104" t="s">
        <v>88</v>
      </c>
      <c r="K8" s="104" t="s">
        <v>27</v>
      </c>
      <c r="L8" s="101" t="s">
        <v>31</v>
      </c>
      <c r="M8" s="103" t="s">
        <v>87</v>
      </c>
      <c r="N8" s="102"/>
      <c r="O8" s="101" t="s">
        <v>86</v>
      </c>
      <c r="P8" s="100" t="s">
        <v>28</v>
      </c>
      <c r="Q8" s="100" t="s">
        <v>27</v>
      </c>
      <c r="R8" s="32"/>
      <c r="S8" s="31"/>
      <c r="T8" s="30"/>
      <c r="U8" s="29"/>
    </row>
    <row r="9" spans="1:22" s="28" customFormat="1" ht="24" customHeight="1" x14ac:dyDescent="0.45">
      <c r="A9" s="99"/>
      <c r="B9" s="99" t="s">
        <v>85</v>
      </c>
      <c r="C9" s="99"/>
      <c r="D9" s="98"/>
      <c r="E9" s="97"/>
      <c r="F9" s="92">
        <f>SUM(F10:F48)</f>
        <v>2078</v>
      </c>
      <c r="G9" s="92">
        <f>SUM(G10:G48)</f>
        <v>2422279</v>
      </c>
      <c r="H9" s="92">
        <f>SUM(H10:H48)</f>
        <v>91140</v>
      </c>
      <c r="I9" s="92">
        <f>SUM(I10:I48)</f>
        <v>1259134</v>
      </c>
      <c r="J9" s="92">
        <f>SUM(J10:J48)</f>
        <v>1071271</v>
      </c>
      <c r="K9" s="96" t="s">
        <v>3</v>
      </c>
      <c r="L9" s="95">
        <f>SUM(L10:L48)</f>
        <v>1626801</v>
      </c>
      <c r="M9" s="94">
        <f>SUM(M10:M48)</f>
        <v>239276</v>
      </c>
      <c r="N9" s="93"/>
      <c r="O9" s="92">
        <f>SUM(O10:O48)</f>
        <v>1165911</v>
      </c>
      <c r="P9" s="92">
        <f>SUM(P10:P48)</f>
        <v>220343</v>
      </c>
      <c r="Q9" s="92">
        <f>SUM(Q10:Q48)</f>
        <v>1269</v>
      </c>
      <c r="R9" s="91"/>
      <c r="S9" s="90" t="s">
        <v>84</v>
      </c>
      <c r="T9" s="29"/>
      <c r="U9" s="29"/>
    </row>
    <row r="10" spans="1:22" s="10" customFormat="1" ht="21.75" customHeight="1" x14ac:dyDescent="0.45">
      <c r="A10" s="77"/>
      <c r="B10" s="77"/>
      <c r="C10" s="20" t="s">
        <v>83</v>
      </c>
      <c r="D10" s="19"/>
      <c r="E10" s="18"/>
      <c r="F10" s="14">
        <v>223</v>
      </c>
      <c r="G10" s="14">
        <v>375191</v>
      </c>
      <c r="H10" s="14">
        <v>19422</v>
      </c>
      <c r="I10" s="84">
        <v>179127</v>
      </c>
      <c r="J10" s="14">
        <v>176577</v>
      </c>
      <c r="K10" s="14" t="s">
        <v>3</v>
      </c>
      <c r="L10" s="89">
        <v>200474</v>
      </c>
      <c r="M10" s="88">
        <v>31383</v>
      </c>
      <c r="N10" s="87"/>
      <c r="O10" s="86">
        <v>128248</v>
      </c>
      <c r="P10" s="85">
        <v>40685</v>
      </c>
      <c r="Q10" s="14">
        <v>157</v>
      </c>
      <c r="R10" s="13"/>
      <c r="S10" s="12" t="s">
        <v>82</v>
      </c>
      <c r="T10" s="11"/>
      <c r="U10" s="11"/>
    </row>
    <row r="11" spans="1:22" s="10" customFormat="1" ht="17.850000000000001" customHeight="1" x14ac:dyDescent="0.45">
      <c r="A11" s="77"/>
      <c r="B11" s="77"/>
      <c r="C11" s="20" t="s">
        <v>81</v>
      </c>
      <c r="D11" s="19"/>
      <c r="E11" s="18"/>
      <c r="F11" s="14">
        <v>221</v>
      </c>
      <c r="G11" s="14">
        <v>372501</v>
      </c>
      <c r="H11" s="14">
        <v>11114</v>
      </c>
      <c r="I11" s="84">
        <v>201210</v>
      </c>
      <c r="J11" s="14">
        <v>160009</v>
      </c>
      <c r="K11" s="14" t="s">
        <v>3</v>
      </c>
      <c r="L11" s="17">
        <v>157809</v>
      </c>
      <c r="M11" s="16">
        <v>20917</v>
      </c>
      <c r="N11" s="15"/>
      <c r="O11" s="14">
        <v>121041</v>
      </c>
      <c r="P11" s="14">
        <v>15813</v>
      </c>
      <c r="Q11" s="14">
        <v>38</v>
      </c>
      <c r="R11" s="13"/>
      <c r="S11" s="12" t="s">
        <v>80</v>
      </c>
      <c r="T11" s="11"/>
      <c r="U11" s="11"/>
    </row>
    <row r="12" spans="1:22" s="10" customFormat="1" ht="17.850000000000001" customHeight="1" x14ac:dyDescent="0.45">
      <c r="A12" s="77"/>
      <c r="B12" s="77"/>
      <c r="C12" s="20" t="s">
        <v>79</v>
      </c>
      <c r="D12" s="19"/>
      <c r="E12" s="18"/>
      <c r="F12" s="14">
        <v>190</v>
      </c>
      <c r="G12" s="14">
        <v>260936</v>
      </c>
      <c r="H12" s="14">
        <v>8394</v>
      </c>
      <c r="I12" s="84">
        <v>150634</v>
      </c>
      <c r="J12" s="14">
        <v>101857</v>
      </c>
      <c r="K12" s="14" t="s">
        <v>3</v>
      </c>
      <c r="L12" s="17">
        <v>150049</v>
      </c>
      <c r="M12" s="16">
        <v>19878</v>
      </c>
      <c r="N12" s="15"/>
      <c r="O12" s="14">
        <v>116409</v>
      </c>
      <c r="P12" s="14">
        <v>13654</v>
      </c>
      <c r="Q12" s="14">
        <v>108</v>
      </c>
      <c r="R12" s="13"/>
      <c r="S12" s="12" t="s">
        <v>78</v>
      </c>
      <c r="T12" s="11"/>
      <c r="U12" s="11"/>
    </row>
    <row r="13" spans="1:22" s="10" customFormat="1" ht="17.850000000000001" customHeight="1" x14ac:dyDescent="0.45">
      <c r="A13" s="77"/>
      <c r="B13" s="77"/>
      <c r="C13" s="20" t="s">
        <v>77</v>
      </c>
      <c r="D13" s="19"/>
      <c r="E13" s="18"/>
      <c r="F13" s="14">
        <v>93</v>
      </c>
      <c r="G13" s="14">
        <v>97065</v>
      </c>
      <c r="H13" s="14">
        <v>3258</v>
      </c>
      <c r="I13" s="84">
        <v>45949</v>
      </c>
      <c r="J13" s="14">
        <v>47813</v>
      </c>
      <c r="K13" s="14" t="s">
        <v>3</v>
      </c>
      <c r="L13" s="17">
        <v>76851</v>
      </c>
      <c r="M13" s="16">
        <v>8627</v>
      </c>
      <c r="N13" s="15"/>
      <c r="O13" s="14">
        <v>61554</v>
      </c>
      <c r="P13" s="14">
        <v>6657</v>
      </c>
      <c r="Q13" s="14">
        <v>13</v>
      </c>
      <c r="R13" s="13"/>
      <c r="S13" s="12" t="s">
        <v>76</v>
      </c>
      <c r="T13" s="11"/>
      <c r="U13" s="11"/>
    </row>
    <row r="14" spans="1:22" s="10" customFormat="1" ht="17.850000000000001" customHeight="1" x14ac:dyDescent="0.45">
      <c r="A14" s="77"/>
      <c r="B14" s="77"/>
      <c r="C14" s="20" t="s">
        <v>75</v>
      </c>
      <c r="D14" s="19"/>
      <c r="E14" s="18"/>
      <c r="F14" s="14">
        <v>17</v>
      </c>
      <c r="G14" s="14">
        <v>14304</v>
      </c>
      <c r="H14" s="14">
        <v>487</v>
      </c>
      <c r="I14" s="84">
        <v>6997</v>
      </c>
      <c r="J14" s="14">
        <v>6820</v>
      </c>
      <c r="K14" s="14" t="s">
        <v>3</v>
      </c>
      <c r="L14" s="17">
        <v>8246</v>
      </c>
      <c r="M14" s="16">
        <v>1754</v>
      </c>
      <c r="N14" s="15"/>
      <c r="O14" s="14">
        <v>4199</v>
      </c>
      <c r="P14" s="14">
        <v>2295</v>
      </c>
      <c r="Q14" s="14" t="s">
        <v>3</v>
      </c>
      <c r="R14" s="13"/>
      <c r="S14" s="12" t="s">
        <v>74</v>
      </c>
      <c r="T14" s="11"/>
      <c r="U14" s="11"/>
    </row>
    <row r="15" spans="1:22" s="10" customFormat="1" ht="17.850000000000001" customHeight="1" x14ac:dyDescent="0.45">
      <c r="A15" s="77"/>
      <c r="B15" s="77"/>
      <c r="C15" s="20" t="s">
        <v>73</v>
      </c>
      <c r="D15" s="19"/>
      <c r="E15" s="18"/>
      <c r="F15" s="14">
        <v>54</v>
      </c>
      <c r="G15" s="14">
        <v>41125</v>
      </c>
      <c r="H15" s="14">
        <v>826</v>
      </c>
      <c r="I15" s="84">
        <v>21012</v>
      </c>
      <c r="J15" s="14">
        <v>19281</v>
      </c>
      <c r="K15" s="14" t="s">
        <v>3</v>
      </c>
      <c r="L15" s="17">
        <v>38967</v>
      </c>
      <c r="M15" s="16">
        <v>6067</v>
      </c>
      <c r="N15" s="15"/>
      <c r="O15" s="14">
        <v>25070</v>
      </c>
      <c r="P15" s="14">
        <v>7815</v>
      </c>
      <c r="Q15" s="14">
        <v>14</v>
      </c>
      <c r="R15" s="13"/>
      <c r="S15" s="12" t="s">
        <v>72</v>
      </c>
      <c r="T15" s="11"/>
      <c r="U15" s="11"/>
    </row>
    <row r="16" spans="1:22" s="10" customFormat="1" ht="17.850000000000001" customHeight="1" x14ac:dyDescent="0.45">
      <c r="A16" s="77"/>
      <c r="B16" s="77"/>
      <c r="C16" s="20" t="s">
        <v>71</v>
      </c>
      <c r="D16" s="19"/>
      <c r="E16" s="18"/>
      <c r="F16" s="14">
        <v>16</v>
      </c>
      <c r="G16" s="14">
        <v>13641</v>
      </c>
      <c r="H16" s="14">
        <v>359</v>
      </c>
      <c r="I16" s="84">
        <v>6791</v>
      </c>
      <c r="J16" s="14">
        <v>6490</v>
      </c>
      <c r="K16" s="14" t="s">
        <v>3</v>
      </c>
      <c r="L16" s="17">
        <v>8761</v>
      </c>
      <c r="M16" s="16">
        <v>2076</v>
      </c>
      <c r="N16" s="15"/>
      <c r="O16" s="14">
        <v>4941</v>
      </c>
      <c r="P16" s="14">
        <v>1742</v>
      </c>
      <c r="Q16" s="14" t="s">
        <v>3</v>
      </c>
      <c r="R16" s="13"/>
      <c r="S16" s="12" t="s">
        <v>70</v>
      </c>
      <c r="T16" s="11"/>
      <c r="U16" s="11"/>
    </row>
    <row r="17" spans="1:23" s="10" customFormat="1" ht="17.850000000000001" customHeight="1" x14ac:dyDescent="0.45">
      <c r="A17" s="77"/>
      <c r="B17" s="77"/>
      <c r="C17" s="20" t="s">
        <v>69</v>
      </c>
      <c r="D17" s="19"/>
      <c r="E17" s="18"/>
      <c r="F17" s="14">
        <v>22</v>
      </c>
      <c r="G17" s="14">
        <v>13108</v>
      </c>
      <c r="H17" s="14">
        <v>422</v>
      </c>
      <c r="I17" s="84">
        <v>7028</v>
      </c>
      <c r="J17" s="14">
        <v>5659</v>
      </c>
      <c r="K17" s="14" t="s">
        <v>3</v>
      </c>
      <c r="L17" s="17">
        <v>13029</v>
      </c>
      <c r="M17" s="16">
        <v>2141</v>
      </c>
      <c r="N17" s="15"/>
      <c r="O17" s="14">
        <v>6359</v>
      </c>
      <c r="P17" s="14">
        <v>4526</v>
      </c>
      <c r="Q17" s="14" t="s">
        <v>3</v>
      </c>
      <c r="R17" s="13"/>
      <c r="S17" s="12" t="s">
        <v>68</v>
      </c>
      <c r="T17" s="11"/>
      <c r="U17" s="11"/>
    </row>
    <row r="18" spans="1:23" s="10" customFormat="1" ht="17.850000000000001" customHeight="1" x14ac:dyDescent="0.45">
      <c r="A18" s="77"/>
      <c r="B18" s="77"/>
      <c r="C18" s="20" t="s">
        <v>67</v>
      </c>
      <c r="D18" s="19"/>
      <c r="E18" s="18"/>
      <c r="F18" s="14">
        <v>68</v>
      </c>
      <c r="G18" s="14">
        <v>58196</v>
      </c>
      <c r="H18" s="14">
        <v>1873</v>
      </c>
      <c r="I18" s="84">
        <v>28538</v>
      </c>
      <c r="J18" s="14">
        <v>27778</v>
      </c>
      <c r="K18" s="14" t="s">
        <v>3</v>
      </c>
      <c r="L18" s="17">
        <v>60711</v>
      </c>
      <c r="M18" s="16">
        <v>7701</v>
      </c>
      <c r="N18" s="15"/>
      <c r="O18" s="14">
        <v>45813</v>
      </c>
      <c r="P18" s="14">
        <v>7196</v>
      </c>
      <c r="Q18" s="14">
        <v>1</v>
      </c>
      <c r="R18" s="13"/>
      <c r="S18" s="12" t="s">
        <v>66</v>
      </c>
      <c r="T18" s="11"/>
      <c r="U18" s="11"/>
    </row>
    <row r="19" spans="1:23" s="10" customFormat="1" ht="17.850000000000001" customHeight="1" x14ac:dyDescent="0.45">
      <c r="A19" s="77"/>
      <c r="B19" s="77"/>
      <c r="C19" s="20" t="s">
        <v>65</v>
      </c>
      <c r="D19" s="19"/>
      <c r="E19" s="18"/>
      <c r="F19" s="14">
        <v>316</v>
      </c>
      <c r="G19" s="14">
        <v>348792</v>
      </c>
      <c r="H19" s="14">
        <v>14037</v>
      </c>
      <c r="I19" s="84">
        <v>198010</v>
      </c>
      <c r="J19" s="14">
        <v>136689</v>
      </c>
      <c r="K19" s="14" t="s">
        <v>3</v>
      </c>
      <c r="L19" s="17">
        <v>299415</v>
      </c>
      <c r="M19" s="16">
        <v>29046</v>
      </c>
      <c r="N19" s="15"/>
      <c r="O19" s="14">
        <v>240803</v>
      </c>
      <c r="P19" s="14">
        <v>28779</v>
      </c>
      <c r="Q19" s="14">
        <v>787</v>
      </c>
      <c r="R19" s="13"/>
      <c r="S19" s="12" t="s">
        <v>64</v>
      </c>
      <c r="T19" s="11"/>
      <c r="U19" s="11"/>
    </row>
    <row r="20" spans="1:23" s="10" customFormat="1" ht="17.850000000000001" customHeight="1" x14ac:dyDescent="0.45">
      <c r="A20" s="77"/>
      <c r="B20" s="77"/>
      <c r="C20" s="20" t="s">
        <v>63</v>
      </c>
      <c r="D20" s="19"/>
      <c r="E20" s="18"/>
      <c r="F20" s="14">
        <v>94</v>
      </c>
      <c r="G20" s="14">
        <v>107245</v>
      </c>
      <c r="H20" s="14">
        <v>6801</v>
      </c>
      <c r="I20" s="84">
        <v>63685</v>
      </c>
      <c r="J20" s="14">
        <v>36747</v>
      </c>
      <c r="K20" s="14" t="s">
        <v>3</v>
      </c>
      <c r="L20" s="17">
        <v>111584</v>
      </c>
      <c r="M20" s="16">
        <v>13461</v>
      </c>
      <c r="N20" s="15"/>
      <c r="O20" s="14">
        <v>86196</v>
      </c>
      <c r="P20" s="14">
        <v>11883</v>
      </c>
      <c r="Q20" s="14">
        <v>44</v>
      </c>
      <c r="R20" s="13"/>
      <c r="S20" s="12" t="s">
        <v>62</v>
      </c>
      <c r="T20" s="11"/>
      <c r="U20" s="11"/>
    </row>
    <row r="21" spans="1:23" s="10" customFormat="1" ht="17.850000000000001" customHeight="1" x14ac:dyDescent="0.45">
      <c r="A21" s="77"/>
      <c r="B21" s="77"/>
      <c r="C21" s="20" t="s">
        <v>61</v>
      </c>
      <c r="D21" s="19"/>
      <c r="E21" s="18"/>
      <c r="F21" s="14">
        <v>50</v>
      </c>
      <c r="G21" s="14">
        <v>45501</v>
      </c>
      <c r="H21" s="14">
        <v>1082</v>
      </c>
      <c r="I21" s="84">
        <v>24731</v>
      </c>
      <c r="J21" s="14">
        <v>19684</v>
      </c>
      <c r="K21" s="14" t="s">
        <v>3</v>
      </c>
      <c r="L21" s="17">
        <v>30885</v>
      </c>
      <c r="M21" s="16">
        <v>6158</v>
      </c>
      <c r="N21" s="15"/>
      <c r="O21" s="14">
        <v>19741</v>
      </c>
      <c r="P21" s="14">
        <v>4972</v>
      </c>
      <c r="Q21" s="14">
        <v>14</v>
      </c>
      <c r="R21" s="13"/>
      <c r="S21" s="12" t="s">
        <v>60</v>
      </c>
      <c r="T21" s="11"/>
      <c r="U21" s="11"/>
    </row>
    <row r="22" spans="1:23" s="10" customFormat="1" ht="17.850000000000001" customHeight="1" x14ac:dyDescent="0.45">
      <c r="A22" s="77"/>
      <c r="B22" s="77"/>
      <c r="C22" s="20" t="s">
        <v>59</v>
      </c>
      <c r="D22" s="19"/>
      <c r="E22" s="18"/>
      <c r="F22" s="14">
        <v>28</v>
      </c>
      <c r="G22" s="14">
        <v>16280</v>
      </c>
      <c r="H22" s="14">
        <v>387</v>
      </c>
      <c r="I22" s="84">
        <v>8687</v>
      </c>
      <c r="J22" s="14">
        <v>7206</v>
      </c>
      <c r="K22" s="14" t="s">
        <v>3</v>
      </c>
      <c r="L22" s="17">
        <v>6776</v>
      </c>
      <c r="M22" s="16">
        <v>2130</v>
      </c>
      <c r="N22" s="15"/>
      <c r="O22" s="14">
        <v>4478</v>
      </c>
      <c r="P22" s="14">
        <v>154</v>
      </c>
      <c r="Q22" s="14">
        <v>14</v>
      </c>
      <c r="R22" s="13"/>
      <c r="S22" s="20" t="s">
        <v>58</v>
      </c>
      <c r="T22" s="11"/>
      <c r="U22" s="11"/>
    </row>
    <row r="23" spans="1:23" s="3" customFormat="1" ht="3" customHeight="1" x14ac:dyDescent="0.45">
      <c r="A23" s="77"/>
      <c r="B23" s="78"/>
      <c r="C23" s="78"/>
      <c r="D23" s="78"/>
      <c r="E23" s="78"/>
      <c r="F23" s="83"/>
      <c r="G23" s="83"/>
      <c r="H23" s="83"/>
      <c r="I23" s="83"/>
      <c r="J23" s="83"/>
      <c r="K23" s="83"/>
      <c r="L23" s="82"/>
      <c r="M23" s="81"/>
      <c r="N23" s="80"/>
      <c r="O23" s="78"/>
      <c r="P23" s="79"/>
      <c r="Q23" s="79"/>
      <c r="R23" s="79"/>
      <c r="S23" s="78"/>
      <c r="T23" s="4"/>
      <c r="U23" s="4"/>
    </row>
    <row r="24" spans="1:23" s="3" customFormat="1" ht="3" customHeight="1" x14ac:dyDescent="0.4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19"/>
      <c r="S24" s="19"/>
      <c r="U24" s="4"/>
    </row>
    <row r="25" spans="1:23" s="3" customFormat="1" ht="19.5" customHeight="1" x14ac:dyDescent="0.45">
      <c r="U25" s="4"/>
    </row>
    <row r="26" spans="1:23" s="3" customFormat="1" ht="16.5" customHeight="1" x14ac:dyDescent="0.45">
      <c r="U26" s="4"/>
    </row>
    <row r="27" spans="1:23" x14ac:dyDescent="0.5">
      <c r="U27" s="2"/>
    </row>
    <row r="28" spans="1:23" x14ac:dyDescent="0.5">
      <c r="U28" s="2"/>
    </row>
    <row r="29" spans="1:23" s="74" customFormat="1" x14ac:dyDescent="0.5">
      <c r="C29" s="76" t="s">
        <v>57</v>
      </c>
      <c r="D29" s="73">
        <v>15.1</v>
      </c>
      <c r="E29" s="76" t="s">
        <v>56</v>
      </c>
      <c r="R29" s="75"/>
    </row>
    <row r="30" spans="1:23" s="71" customFormat="1" x14ac:dyDescent="0.5">
      <c r="C30" s="74" t="s">
        <v>55</v>
      </c>
      <c r="D30" s="73">
        <v>15.1</v>
      </c>
      <c r="E30" s="72" t="s">
        <v>54</v>
      </c>
    </row>
    <row r="31" spans="1:23" s="67" customFormat="1" ht="10.5" customHeight="1" x14ac:dyDescent="0.5">
      <c r="C31" s="69"/>
      <c r="D31" s="70"/>
      <c r="E31" s="69"/>
      <c r="S31" s="68" t="s">
        <v>53</v>
      </c>
      <c r="W31" s="67">
        <v>126</v>
      </c>
    </row>
    <row r="32" spans="1:23" s="10" customFormat="1" ht="6" customHeight="1" x14ac:dyDescent="0.5">
      <c r="B32" s="66"/>
      <c r="C32" s="66"/>
      <c r="D32" s="66"/>
      <c r="E32" s="66"/>
      <c r="F32" s="66"/>
      <c r="G32" s="66"/>
      <c r="H32" s="66"/>
      <c r="I32" s="66"/>
      <c r="N32" s="1"/>
      <c r="O32" s="1"/>
      <c r="P32" s="65"/>
      <c r="Q32" s="65"/>
      <c r="R32" s="64"/>
      <c r="S32" s="63"/>
      <c r="T32" s="62"/>
    </row>
    <row r="33" spans="2:21" s="28" customFormat="1" ht="23.25" customHeight="1" x14ac:dyDescent="0.45">
      <c r="B33" s="61" t="s">
        <v>52</v>
      </c>
      <c r="C33" s="61"/>
      <c r="D33" s="61"/>
      <c r="E33" s="60"/>
      <c r="F33" s="59" t="s">
        <v>51</v>
      </c>
      <c r="G33" s="58" t="s">
        <v>50</v>
      </c>
      <c r="H33" s="57"/>
      <c r="I33" s="57"/>
      <c r="J33" s="57"/>
      <c r="K33" s="56"/>
      <c r="L33" s="58" t="s">
        <v>49</v>
      </c>
      <c r="M33" s="57"/>
      <c r="N33" s="57"/>
      <c r="O33" s="57"/>
      <c r="P33" s="57"/>
      <c r="Q33" s="56"/>
      <c r="R33" s="55" t="s">
        <v>48</v>
      </c>
      <c r="S33" s="54"/>
      <c r="T33" s="30"/>
      <c r="U33" s="29"/>
    </row>
    <row r="34" spans="2:21" s="28" customFormat="1" ht="23.25" customHeight="1" x14ac:dyDescent="0.45">
      <c r="B34" s="50"/>
      <c r="C34" s="50"/>
      <c r="D34" s="50"/>
      <c r="E34" s="49"/>
      <c r="F34" s="47" t="s">
        <v>47</v>
      </c>
      <c r="G34" s="48"/>
      <c r="H34" s="47"/>
      <c r="I34" s="47" t="s">
        <v>46</v>
      </c>
      <c r="J34" s="47"/>
      <c r="K34" s="53"/>
      <c r="L34" s="44"/>
      <c r="M34" s="52"/>
      <c r="N34" s="51"/>
      <c r="O34" s="44"/>
      <c r="P34" s="43"/>
      <c r="Q34" s="43"/>
      <c r="R34" s="42"/>
      <c r="S34" s="41"/>
      <c r="T34" s="30"/>
      <c r="U34" s="29"/>
    </row>
    <row r="35" spans="2:21" s="28" customFormat="1" ht="23.25" customHeight="1" x14ac:dyDescent="0.45">
      <c r="B35" s="50"/>
      <c r="C35" s="50"/>
      <c r="D35" s="50"/>
      <c r="E35" s="49"/>
      <c r="F35" s="47" t="s">
        <v>45</v>
      </c>
      <c r="G35" s="48" t="s">
        <v>40</v>
      </c>
      <c r="H35" s="47" t="s">
        <v>44</v>
      </c>
      <c r="I35" s="47" t="s">
        <v>43</v>
      </c>
      <c r="J35" s="47" t="s">
        <v>42</v>
      </c>
      <c r="K35" s="47" t="s">
        <v>41</v>
      </c>
      <c r="L35" s="44" t="s">
        <v>40</v>
      </c>
      <c r="M35" s="46" t="s">
        <v>39</v>
      </c>
      <c r="N35" s="45"/>
      <c r="O35" s="44" t="s">
        <v>38</v>
      </c>
      <c r="P35" s="43" t="s">
        <v>37</v>
      </c>
      <c r="Q35" s="43" t="s">
        <v>36</v>
      </c>
      <c r="R35" s="42"/>
      <c r="S35" s="41"/>
      <c r="T35" s="30"/>
      <c r="U35" s="29"/>
    </row>
    <row r="36" spans="2:21" s="28" customFormat="1" ht="23.25" customHeight="1" x14ac:dyDescent="0.45">
      <c r="B36" s="40"/>
      <c r="C36" s="40"/>
      <c r="D36" s="40"/>
      <c r="E36" s="39"/>
      <c r="F36" s="37" t="s">
        <v>35</v>
      </c>
      <c r="G36" s="38" t="s">
        <v>31</v>
      </c>
      <c r="H36" s="37" t="s">
        <v>34</v>
      </c>
      <c r="I36" s="37" t="s">
        <v>33</v>
      </c>
      <c r="J36" s="37" t="s">
        <v>32</v>
      </c>
      <c r="K36" s="37" t="s">
        <v>27</v>
      </c>
      <c r="L36" s="34" t="s">
        <v>31</v>
      </c>
      <c r="M36" s="36" t="s">
        <v>30</v>
      </c>
      <c r="N36" s="35"/>
      <c r="O36" s="34" t="s">
        <v>29</v>
      </c>
      <c r="P36" s="33" t="s">
        <v>28</v>
      </c>
      <c r="Q36" s="33" t="s">
        <v>27</v>
      </c>
      <c r="R36" s="32"/>
      <c r="S36" s="31"/>
      <c r="T36" s="30"/>
      <c r="U36" s="29"/>
    </row>
    <row r="37" spans="2:21" s="10" customFormat="1" ht="24" customHeight="1" x14ac:dyDescent="0.45">
      <c r="B37" s="27" t="s">
        <v>26</v>
      </c>
      <c r="C37" s="20"/>
      <c r="D37" s="26"/>
      <c r="E37" s="25"/>
      <c r="F37" s="21">
        <v>66</v>
      </c>
      <c r="G37" s="24">
        <v>71804</v>
      </c>
      <c r="H37" s="21">
        <v>2178</v>
      </c>
      <c r="I37" s="21">
        <v>33377</v>
      </c>
      <c r="J37" s="21">
        <v>36249</v>
      </c>
      <c r="K37" s="14" t="s">
        <v>3</v>
      </c>
      <c r="L37" s="24">
        <v>44773</v>
      </c>
      <c r="M37" s="23">
        <v>8122</v>
      </c>
      <c r="N37" s="22"/>
      <c r="O37" s="21">
        <v>30689</v>
      </c>
      <c r="P37" s="21">
        <v>5961</v>
      </c>
      <c r="Q37" s="21">
        <v>1</v>
      </c>
      <c r="R37" s="13"/>
      <c r="S37" s="12" t="s">
        <v>25</v>
      </c>
      <c r="T37" s="11"/>
      <c r="U37" s="11"/>
    </row>
    <row r="38" spans="2:21" s="10" customFormat="1" ht="21.75" customHeight="1" x14ac:dyDescent="0.45">
      <c r="B38" s="20" t="s">
        <v>24</v>
      </c>
      <c r="C38" s="20"/>
      <c r="D38" s="19"/>
      <c r="E38" s="18"/>
      <c r="F38" s="14">
        <v>38</v>
      </c>
      <c r="G38" s="17">
        <v>28324</v>
      </c>
      <c r="H38" s="14">
        <v>862</v>
      </c>
      <c r="I38" s="14">
        <v>16102</v>
      </c>
      <c r="J38" s="14">
        <v>11327</v>
      </c>
      <c r="K38" s="14" t="s">
        <v>3</v>
      </c>
      <c r="L38" s="17">
        <v>19781</v>
      </c>
      <c r="M38" s="16">
        <v>3282</v>
      </c>
      <c r="N38" s="15"/>
      <c r="O38" s="14">
        <v>12377</v>
      </c>
      <c r="P38" s="14">
        <v>4122</v>
      </c>
      <c r="Q38" s="14" t="s">
        <v>3</v>
      </c>
      <c r="R38" s="13"/>
      <c r="S38" s="12" t="s">
        <v>23</v>
      </c>
      <c r="T38" s="11"/>
      <c r="U38" s="11"/>
    </row>
    <row r="39" spans="2:21" s="10" customFormat="1" ht="17.850000000000001" customHeight="1" x14ac:dyDescent="0.45">
      <c r="B39" s="20" t="s">
        <v>22</v>
      </c>
      <c r="C39" s="20"/>
      <c r="D39" s="19"/>
      <c r="E39" s="18"/>
      <c r="F39" s="14">
        <v>16</v>
      </c>
      <c r="G39" s="17">
        <v>13551</v>
      </c>
      <c r="H39" s="14">
        <v>502</v>
      </c>
      <c r="I39" s="14">
        <v>6424</v>
      </c>
      <c r="J39" s="14">
        <v>6526</v>
      </c>
      <c r="K39" s="14" t="s">
        <v>3</v>
      </c>
      <c r="L39" s="17">
        <v>6078</v>
      </c>
      <c r="M39" s="16">
        <v>1528</v>
      </c>
      <c r="N39" s="15"/>
      <c r="O39" s="14">
        <v>3394</v>
      </c>
      <c r="P39" s="14">
        <v>1155</v>
      </c>
      <c r="Q39" s="14">
        <v>1</v>
      </c>
      <c r="R39" s="13"/>
      <c r="S39" s="12" t="s">
        <v>21</v>
      </c>
      <c r="T39" s="11"/>
      <c r="U39" s="11"/>
    </row>
    <row r="40" spans="2:21" s="10" customFormat="1" ht="17.850000000000001" customHeight="1" x14ac:dyDescent="0.45">
      <c r="B40" s="20" t="s">
        <v>20</v>
      </c>
      <c r="C40" s="20"/>
      <c r="D40" s="19"/>
      <c r="E40" s="18"/>
      <c r="F40" s="14">
        <v>36</v>
      </c>
      <c r="G40" s="17">
        <v>17854</v>
      </c>
      <c r="H40" s="14">
        <v>865</v>
      </c>
      <c r="I40" s="14">
        <v>11117</v>
      </c>
      <c r="J40" s="14">
        <v>5872</v>
      </c>
      <c r="K40" s="14" t="s">
        <v>3</v>
      </c>
      <c r="L40" s="17">
        <v>15509</v>
      </c>
      <c r="M40" s="16">
        <v>3789</v>
      </c>
      <c r="N40" s="15"/>
      <c r="O40" s="14">
        <v>7096</v>
      </c>
      <c r="P40" s="14">
        <v>4615</v>
      </c>
      <c r="Q40" s="14">
        <v>9</v>
      </c>
      <c r="R40" s="13"/>
      <c r="S40" s="12" t="s">
        <v>19</v>
      </c>
      <c r="T40" s="11"/>
      <c r="U40" s="11"/>
    </row>
    <row r="41" spans="2:21" s="10" customFormat="1" ht="17.850000000000001" customHeight="1" x14ac:dyDescent="0.45">
      <c r="B41" s="20" t="s">
        <v>18</v>
      </c>
      <c r="C41" s="20"/>
      <c r="D41" s="19"/>
      <c r="E41" s="18"/>
      <c r="F41" s="14">
        <v>78</v>
      </c>
      <c r="G41" s="17">
        <v>71797</v>
      </c>
      <c r="H41" s="14">
        <v>1886</v>
      </c>
      <c r="I41" s="14">
        <v>32278</v>
      </c>
      <c r="J41" s="14">
        <v>37583</v>
      </c>
      <c r="K41" s="14" t="s">
        <v>3</v>
      </c>
      <c r="L41" s="17">
        <v>46873</v>
      </c>
      <c r="M41" s="16">
        <v>9887</v>
      </c>
      <c r="N41" s="15"/>
      <c r="O41" s="14">
        <v>29700</v>
      </c>
      <c r="P41" s="14">
        <v>7277</v>
      </c>
      <c r="Q41" s="14">
        <v>9</v>
      </c>
      <c r="R41" s="13"/>
      <c r="S41" s="12" t="s">
        <v>17</v>
      </c>
      <c r="T41" s="11"/>
      <c r="U41" s="11"/>
    </row>
    <row r="42" spans="2:21" s="10" customFormat="1" ht="17.850000000000001" customHeight="1" x14ac:dyDescent="0.45">
      <c r="B42" s="20" t="s">
        <v>16</v>
      </c>
      <c r="C42" s="20"/>
      <c r="D42" s="19"/>
      <c r="E42" s="18"/>
      <c r="F42" s="14">
        <v>50</v>
      </c>
      <c r="G42" s="17">
        <v>38193</v>
      </c>
      <c r="H42" s="14">
        <v>1127</v>
      </c>
      <c r="I42" s="14">
        <v>20998</v>
      </c>
      <c r="J42" s="14">
        <v>16053</v>
      </c>
      <c r="K42" s="14" t="s">
        <v>3</v>
      </c>
      <c r="L42" s="17">
        <v>26448</v>
      </c>
      <c r="M42" s="16">
        <v>6080</v>
      </c>
      <c r="N42" s="15"/>
      <c r="O42" s="14">
        <v>15853</v>
      </c>
      <c r="P42" s="14">
        <v>4489</v>
      </c>
      <c r="Q42" s="14">
        <v>25</v>
      </c>
      <c r="R42" s="13"/>
      <c r="S42" s="12" t="s">
        <v>15</v>
      </c>
      <c r="T42" s="11"/>
      <c r="U42" s="11"/>
    </row>
    <row r="43" spans="2:21" s="10" customFormat="1" ht="17.850000000000001" customHeight="1" x14ac:dyDescent="0.45">
      <c r="B43" s="20" t="s">
        <v>14</v>
      </c>
      <c r="C43" s="20"/>
      <c r="D43" s="19"/>
      <c r="E43" s="18"/>
      <c r="F43" s="14">
        <v>66</v>
      </c>
      <c r="G43" s="17">
        <v>48765</v>
      </c>
      <c r="H43" s="14">
        <v>1132</v>
      </c>
      <c r="I43" s="14">
        <v>26211</v>
      </c>
      <c r="J43" s="14">
        <v>21397</v>
      </c>
      <c r="K43" s="14" t="s">
        <v>3</v>
      </c>
      <c r="L43" s="17">
        <v>42225</v>
      </c>
      <c r="M43" s="16">
        <v>8452</v>
      </c>
      <c r="N43" s="15"/>
      <c r="O43" s="14">
        <v>20350</v>
      </c>
      <c r="P43" s="14">
        <v>13415</v>
      </c>
      <c r="Q43" s="14">
        <v>9</v>
      </c>
      <c r="R43" s="13"/>
      <c r="S43" s="12" t="s">
        <v>13</v>
      </c>
      <c r="T43" s="11"/>
      <c r="U43" s="11"/>
    </row>
    <row r="44" spans="2:21" s="10" customFormat="1" ht="17.850000000000001" customHeight="1" x14ac:dyDescent="0.45">
      <c r="B44" s="20" t="s">
        <v>12</v>
      </c>
      <c r="C44" s="20"/>
      <c r="D44" s="19"/>
      <c r="E44" s="18"/>
      <c r="F44" s="14">
        <v>123</v>
      </c>
      <c r="G44" s="17">
        <v>153447</v>
      </c>
      <c r="H44" s="14">
        <v>5664</v>
      </c>
      <c r="I44" s="14">
        <v>68881</v>
      </c>
      <c r="J44" s="14">
        <v>78855</v>
      </c>
      <c r="K44" s="14" t="s">
        <v>3</v>
      </c>
      <c r="L44" s="17">
        <v>113675</v>
      </c>
      <c r="M44" s="16">
        <v>15336</v>
      </c>
      <c r="N44" s="15"/>
      <c r="O44" s="14">
        <v>85972</v>
      </c>
      <c r="P44" s="14">
        <v>12364</v>
      </c>
      <c r="Q44" s="14">
        <v>4</v>
      </c>
      <c r="R44" s="13"/>
      <c r="S44" s="12" t="s">
        <v>11</v>
      </c>
      <c r="T44" s="11"/>
      <c r="U44" s="11"/>
    </row>
    <row r="45" spans="2:21" s="10" customFormat="1" ht="17.850000000000001" customHeight="1" x14ac:dyDescent="0.45">
      <c r="B45" s="20" t="s">
        <v>10</v>
      </c>
      <c r="C45" s="20"/>
      <c r="D45" s="19"/>
      <c r="E45" s="18"/>
      <c r="F45" s="14">
        <v>90</v>
      </c>
      <c r="G45" s="17">
        <v>124531</v>
      </c>
      <c r="H45" s="14">
        <v>6091</v>
      </c>
      <c r="I45" s="14">
        <v>55512</v>
      </c>
      <c r="J45" s="14">
        <v>62898</v>
      </c>
      <c r="K45" s="14" t="s">
        <v>3</v>
      </c>
      <c r="L45" s="17">
        <v>85545</v>
      </c>
      <c r="M45" s="16">
        <v>17340</v>
      </c>
      <c r="N45" s="15"/>
      <c r="O45" s="14">
        <v>54433</v>
      </c>
      <c r="P45" s="14">
        <v>13763</v>
      </c>
      <c r="Q45" s="14">
        <v>9</v>
      </c>
      <c r="R45" s="13"/>
      <c r="S45" s="12" t="s">
        <v>9</v>
      </c>
      <c r="T45" s="11"/>
      <c r="U45" s="11"/>
    </row>
    <row r="46" spans="2:21" s="10" customFormat="1" ht="17.850000000000001" customHeight="1" x14ac:dyDescent="0.45">
      <c r="B46" s="20" t="s">
        <v>8</v>
      </c>
      <c r="C46" s="20"/>
      <c r="D46" s="19"/>
      <c r="E46" s="18"/>
      <c r="F46" s="14">
        <v>21</v>
      </c>
      <c r="G46" s="17">
        <v>17175</v>
      </c>
      <c r="H46" s="14">
        <v>509</v>
      </c>
      <c r="I46" s="14">
        <v>6963</v>
      </c>
      <c r="J46" s="14">
        <v>9704</v>
      </c>
      <c r="K46" s="14" t="s">
        <v>3</v>
      </c>
      <c r="L46" s="17">
        <v>8606</v>
      </c>
      <c r="M46" s="16">
        <v>2525</v>
      </c>
      <c r="N46" s="15"/>
      <c r="O46" s="14">
        <v>4915</v>
      </c>
      <c r="P46" s="14">
        <v>1159</v>
      </c>
      <c r="Q46" s="14">
        <v>8</v>
      </c>
      <c r="R46" s="13"/>
      <c r="S46" s="12" t="s">
        <v>7</v>
      </c>
      <c r="T46" s="11"/>
      <c r="U46" s="11"/>
    </row>
    <row r="47" spans="2:21" s="10" customFormat="1" ht="17.850000000000001" customHeight="1" x14ac:dyDescent="0.45">
      <c r="B47" s="20" t="s">
        <v>6</v>
      </c>
      <c r="C47" s="20"/>
      <c r="D47" s="19"/>
      <c r="E47" s="18"/>
      <c r="F47" s="14">
        <v>43</v>
      </c>
      <c r="G47" s="17">
        <v>29547</v>
      </c>
      <c r="H47" s="14">
        <v>942</v>
      </c>
      <c r="I47" s="14">
        <v>14309</v>
      </c>
      <c r="J47" s="14">
        <v>14284</v>
      </c>
      <c r="K47" s="14" t="s">
        <v>3</v>
      </c>
      <c r="L47" s="17">
        <v>18897</v>
      </c>
      <c r="M47" s="16">
        <v>4099</v>
      </c>
      <c r="N47" s="15"/>
      <c r="O47" s="14">
        <v>12250</v>
      </c>
      <c r="P47" s="14">
        <v>2547</v>
      </c>
      <c r="Q47" s="14">
        <v>2</v>
      </c>
      <c r="R47" s="13"/>
      <c r="S47" s="12" t="s">
        <v>5</v>
      </c>
      <c r="T47" s="11"/>
      <c r="U47" s="11"/>
    </row>
    <row r="48" spans="2:21" s="10" customFormat="1" ht="17.850000000000001" customHeight="1" x14ac:dyDescent="0.45">
      <c r="B48" s="20" t="s">
        <v>4</v>
      </c>
      <c r="C48" s="20"/>
      <c r="D48" s="19"/>
      <c r="E48" s="18"/>
      <c r="F48" s="14">
        <v>59</v>
      </c>
      <c r="G48" s="17">
        <v>43406</v>
      </c>
      <c r="H48" s="14">
        <v>920</v>
      </c>
      <c r="I48" s="14">
        <v>24563</v>
      </c>
      <c r="J48" s="14">
        <v>17913</v>
      </c>
      <c r="K48" s="14" t="s">
        <v>3</v>
      </c>
      <c r="L48" s="17">
        <v>34834</v>
      </c>
      <c r="M48" s="16">
        <v>7497</v>
      </c>
      <c r="N48" s="15"/>
      <c r="O48" s="14">
        <v>24030</v>
      </c>
      <c r="P48" s="14">
        <v>3305</v>
      </c>
      <c r="Q48" s="14">
        <v>2</v>
      </c>
      <c r="R48" s="13"/>
      <c r="S48" s="12" t="s">
        <v>2</v>
      </c>
      <c r="T48" s="11"/>
      <c r="U48" s="11"/>
    </row>
    <row r="49" spans="2:21" s="3" customFormat="1" ht="3" customHeight="1" x14ac:dyDescent="0.45">
      <c r="B49" s="5"/>
      <c r="C49" s="5"/>
      <c r="D49" s="5"/>
      <c r="E49" s="5"/>
      <c r="F49" s="9">
        <v>58</v>
      </c>
      <c r="G49" s="9">
        <v>43406</v>
      </c>
      <c r="H49" s="9">
        <v>920</v>
      </c>
      <c r="I49" s="9">
        <v>24563</v>
      </c>
      <c r="J49" s="9">
        <v>17913</v>
      </c>
      <c r="K49" s="8"/>
      <c r="L49" s="5">
        <v>34834</v>
      </c>
      <c r="M49" s="6">
        <v>7497</v>
      </c>
      <c r="N49" s="7"/>
      <c r="O49" s="5">
        <v>24030</v>
      </c>
      <c r="P49" s="6">
        <v>3305</v>
      </c>
      <c r="Q49" s="6"/>
      <c r="R49" s="6"/>
      <c r="S49" s="5"/>
      <c r="T49" s="4"/>
      <c r="U49" s="4"/>
    </row>
    <row r="50" spans="2:21" s="3" customFormat="1" ht="3" customHeight="1" x14ac:dyDescent="0.45">
      <c r="R50" s="4"/>
      <c r="S50" s="4"/>
      <c r="U50" s="4"/>
    </row>
    <row r="51" spans="2:21" s="3" customFormat="1" ht="19.5" customHeight="1" x14ac:dyDescent="0.45">
      <c r="C51" s="3" t="s">
        <v>1</v>
      </c>
      <c r="U51" s="4"/>
    </row>
    <row r="52" spans="2:21" s="3" customFormat="1" ht="16.5" customHeight="1" x14ac:dyDescent="0.45">
      <c r="C52" s="3" t="s">
        <v>0</v>
      </c>
      <c r="U52" s="4"/>
    </row>
    <row r="53" spans="2:21" x14ac:dyDescent="0.5">
      <c r="U53" s="2"/>
    </row>
  </sheetData>
  <mergeCells count="34">
    <mergeCell ref="M43:N43"/>
    <mergeCell ref="M44:N44"/>
    <mergeCell ref="M45:N45"/>
    <mergeCell ref="M46:N46"/>
    <mergeCell ref="M47:N47"/>
    <mergeCell ref="M48:N48"/>
    <mergeCell ref="M19:N19"/>
    <mergeCell ref="M20:N20"/>
    <mergeCell ref="L5:Q5"/>
    <mergeCell ref="L33:Q33"/>
    <mergeCell ref="M22:N22"/>
    <mergeCell ref="M21:N21"/>
    <mergeCell ref="M9:N9"/>
    <mergeCell ref="M10:N10"/>
    <mergeCell ref="M38:N38"/>
    <mergeCell ref="M39:N39"/>
    <mergeCell ref="M11:N11"/>
    <mergeCell ref="M12:N12"/>
    <mergeCell ref="M13:N13"/>
    <mergeCell ref="M14:N14"/>
    <mergeCell ref="M15:N15"/>
    <mergeCell ref="M16:N16"/>
    <mergeCell ref="M17:N17"/>
    <mergeCell ref="M18:N18"/>
    <mergeCell ref="B5:E8"/>
    <mergeCell ref="G5:K5"/>
    <mergeCell ref="R5:S8"/>
    <mergeCell ref="M40:N40"/>
    <mergeCell ref="M41:N41"/>
    <mergeCell ref="M42:N42"/>
    <mergeCell ref="B33:E36"/>
    <mergeCell ref="G33:K33"/>
    <mergeCell ref="R33:S36"/>
    <mergeCell ref="M37:N37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2015-11-05T07:06:51Z</dcterms:created>
  <dcterms:modified xsi:type="dcterms:W3CDTF">2015-11-05T07:07:03Z</dcterms:modified>
</cp:coreProperties>
</file>