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C22"/>
  <c r="B22"/>
  <c r="D21"/>
  <c r="C21"/>
  <c r="B21"/>
  <c r="D20"/>
  <c r="C20"/>
  <c r="B20"/>
  <c r="D19"/>
  <c r="C19"/>
  <c r="B19"/>
  <c r="D18"/>
  <c r="D17" s="1"/>
  <c r="C18"/>
  <c r="C17" s="1"/>
  <c r="B18"/>
  <c r="B17"/>
  <c r="E11"/>
</calcChain>
</file>

<file path=xl/sharedStrings.xml><?xml version="1.0" encoding="utf-8"?>
<sst xmlns="http://schemas.openxmlformats.org/spreadsheetml/2006/main" count="30" uniqueCount="19">
  <si>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</si>
  <si>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</si>
  <si>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</si>
  <si>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</si>
  <si>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</si>
  <si>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</si>
  <si>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</si>
  <si>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</si>
  <si>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</si>
  <si>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</si>
  <si>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</si>
  <si>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</si>
  <si>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</si>
  <si>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</si>
  <si>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</si>
  <si>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</si>
  <si>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</si>
  <si>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</si>
  <si>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8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</si>
</sst>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0" workbookViewId="0">
      <selection activeCell="D31" sqref="D31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9" ht="25.5" customHeight="1">
      <c r="A1" s="1" t="s">
        <v>0</v>
      </c>
      <c r="B1" s="1"/>
      <c r="C1" s="1"/>
      <c r="D1" s="1"/>
      <c r="E1" s="1"/>
      <c r="F1" s="1"/>
      <c r="G1" s="1"/>
    </row>
    <row r="2" spans="1:9" ht="13.5" customHeight="1">
      <c r="A2" s="3"/>
      <c r="B2" s="3"/>
      <c r="C2" s="3"/>
      <c r="D2" s="3"/>
    </row>
    <row r="3" spans="1:9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9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9" s="18" customFormat="1" ht="24" customHeight="1">
      <c r="A5" s="12" t="s">
        <v>6</v>
      </c>
      <c r="B5" s="13">
        <v>439276</v>
      </c>
      <c r="C5" s="14">
        <v>208939</v>
      </c>
      <c r="D5" s="15">
        <v>230337</v>
      </c>
      <c r="E5" s="16"/>
      <c r="F5" s="16"/>
      <c r="G5" s="17"/>
    </row>
    <row r="6" spans="1:9" s="18" customFormat="1" ht="6" customHeight="1">
      <c r="A6" s="12"/>
      <c r="B6" s="19"/>
      <c r="C6" s="19"/>
      <c r="D6" s="19"/>
      <c r="E6" s="20"/>
      <c r="F6" s="21"/>
      <c r="G6" s="22"/>
    </row>
    <row r="7" spans="1:9" s="27" customFormat="1" ht="24" customHeight="1">
      <c r="A7" s="18" t="s">
        <v>7</v>
      </c>
      <c r="B7" s="15">
        <v>287660.61</v>
      </c>
      <c r="C7" s="15">
        <v>159989.06</v>
      </c>
      <c r="D7" s="15">
        <v>127671.55</v>
      </c>
      <c r="E7" s="23"/>
      <c r="F7" s="24"/>
      <c r="G7" s="25"/>
      <c r="H7" s="26"/>
      <c r="I7" s="26"/>
    </row>
    <row r="8" spans="1:9" s="27" customFormat="1" ht="24" customHeight="1">
      <c r="A8" s="27" t="s">
        <v>8</v>
      </c>
      <c r="B8" s="28">
        <v>287235.84000000003</v>
      </c>
      <c r="C8" s="28">
        <v>159564.29</v>
      </c>
      <c r="D8" s="28">
        <v>127671.55</v>
      </c>
      <c r="E8" s="23"/>
      <c r="F8" s="24"/>
      <c r="G8" s="25"/>
      <c r="H8" s="26"/>
      <c r="I8" s="26"/>
    </row>
    <row r="9" spans="1:9" s="27" customFormat="1" ht="24" customHeight="1">
      <c r="A9" s="27" t="s">
        <v>9</v>
      </c>
      <c r="B9" s="28">
        <v>284461.2</v>
      </c>
      <c r="C9" s="28">
        <v>157755.72</v>
      </c>
      <c r="D9" s="28">
        <v>126705.48</v>
      </c>
      <c r="E9" s="23"/>
      <c r="F9" s="24"/>
      <c r="G9" s="25"/>
      <c r="H9" s="26"/>
      <c r="I9" s="26"/>
    </row>
    <row r="10" spans="1:9" s="27" customFormat="1" ht="24" customHeight="1">
      <c r="A10" s="27" t="s">
        <v>10</v>
      </c>
      <c r="B10" s="28">
        <v>2774.64</v>
      </c>
      <c r="C10" s="28">
        <v>1808.57</v>
      </c>
      <c r="D10" s="29">
        <v>966.07</v>
      </c>
      <c r="E10" s="30"/>
      <c r="G10" s="25"/>
      <c r="H10" s="26"/>
      <c r="I10" s="26"/>
    </row>
    <row r="11" spans="1:9" s="27" customFormat="1" ht="24" customHeight="1">
      <c r="A11" s="27" t="s">
        <v>11</v>
      </c>
      <c r="B11" s="28">
        <v>424.77</v>
      </c>
      <c r="C11" s="28">
        <v>424.77</v>
      </c>
      <c r="D11" s="28" t="s">
        <v>12</v>
      </c>
      <c r="E11" s="31">
        <f>C10*100/C7</f>
        <v>1.1304335433935295</v>
      </c>
      <c r="F11" s="32"/>
      <c r="G11" s="25"/>
      <c r="H11" s="26"/>
      <c r="I11" s="26"/>
    </row>
    <row r="12" spans="1:9" s="27" customFormat="1" ht="24" customHeight="1">
      <c r="A12" s="18" t="s">
        <v>13</v>
      </c>
      <c r="B12" s="15">
        <v>151615.39000000001</v>
      </c>
      <c r="C12" s="15">
        <v>48949.94</v>
      </c>
      <c r="D12" s="15">
        <v>102665.45</v>
      </c>
      <c r="E12" s="30"/>
      <c r="G12" s="25"/>
      <c r="H12" s="26"/>
      <c r="I12" s="26"/>
    </row>
    <row r="13" spans="1:9" s="18" customFormat="1" ht="24" customHeight="1">
      <c r="A13" s="27" t="s">
        <v>14</v>
      </c>
      <c r="B13" s="28">
        <v>50646</v>
      </c>
      <c r="C13" s="28">
        <v>3389.57</v>
      </c>
      <c r="D13" s="28">
        <v>47256.43</v>
      </c>
      <c r="E13" s="33"/>
      <c r="F13" s="34"/>
      <c r="G13" s="35"/>
      <c r="H13" s="12"/>
      <c r="I13" s="12"/>
    </row>
    <row r="14" spans="1:9" s="27" customFormat="1" ht="24" customHeight="1">
      <c r="A14" s="27" t="s">
        <v>15</v>
      </c>
      <c r="B14" s="28">
        <v>24799.21</v>
      </c>
      <c r="C14" s="28">
        <v>13106.55</v>
      </c>
      <c r="D14" s="28">
        <v>11692.66</v>
      </c>
      <c r="E14" s="30"/>
      <c r="G14" s="25"/>
      <c r="H14" s="26"/>
      <c r="I14" s="26"/>
    </row>
    <row r="15" spans="1:9" s="27" customFormat="1" ht="24" customHeight="1">
      <c r="A15" s="36" t="s">
        <v>16</v>
      </c>
      <c r="B15" s="28">
        <v>76170.179999999993</v>
      </c>
      <c r="C15" s="28">
        <v>32453.82</v>
      </c>
      <c r="D15" s="28">
        <v>43716.36</v>
      </c>
      <c r="E15" s="30"/>
      <c r="G15" s="25"/>
      <c r="H15" s="26"/>
      <c r="I15" s="26"/>
    </row>
    <row r="16" spans="1:9" s="27" customFormat="1" ht="24" customHeight="1">
      <c r="A16" s="2"/>
      <c r="B16" s="37" t="s">
        <v>17</v>
      </c>
      <c r="C16" s="37"/>
      <c r="D16" s="37"/>
      <c r="E16" s="30"/>
      <c r="F16" s="38"/>
      <c r="G16" s="25"/>
      <c r="H16" s="26"/>
      <c r="I16" s="26"/>
    </row>
    <row r="17" spans="1:7" s="27" customFormat="1" ht="24" customHeight="1">
      <c r="A17" s="12" t="s">
        <v>6</v>
      </c>
      <c r="B17" s="39">
        <f>B18+B23</f>
        <v>100</v>
      </c>
      <c r="C17" s="39">
        <f>C18+C23</f>
        <v>100</v>
      </c>
      <c r="D17" s="39">
        <f>D18+D23</f>
        <v>100</v>
      </c>
      <c r="E17" s="23"/>
      <c r="F17" s="38"/>
      <c r="G17" s="40"/>
    </row>
    <row r="18" spans="1:7" s="27" customFormat="1" ht="25.5" customHeight="1">
      <c r="A18" s="18" t="s">
        <v>7</v>
      </c>
      <c r="B18" s="39">
        <f>B7/$B$5*100</f>
        <v>65.485164224769846</v>
      </c>
      <c r="C18" s="39">
        <f>C7/$C$5*100</f>
        <v>76.57213827959356</v>
      </c>
      <c r="D18" s="39">
        <f>D7/$D$5*100</f>
        <v>55.428155268150583</v>
      </c>
      <c r="E18" s="41"/>
      <c r="F18" s="38"/>
      <c r="G18" s="40"/>
    </row>
    <row r="19" spans="1:7" s="18" customFormat="1" ht="24.75" customHeight="1">
      <c r="A19" s="27" t="s">
        <v>8</v>
      </c>
      <c r="B19" s="39">
        <f t="shared" ref="B19:B26" si="0">B8/$B$5*100</f>
        <v>65.388466476657044</v>
      </c>
      <c r="C19" s="39">
        <f t="shared" ref="C19:C26" si="1">C8/$C$5*100</f>
        <v>76.368839709197417</v>
      </c>
      <c r="D19" s="39">
        <f t="shared" ref="D19:D26" si="2">D8/$D$5*100</f>
        <v>55.428155268150583</v>
      </c>
      <c r="E19" s="21"/>
      <c r="F19" s="38"/>
      <c r="G19" s="22"/>
    </row>
    <row r="20" spans="1:7" s="18" customFormat="1" ht="25.5" customHeight="1">
      <c r="A20" s="27" t="s">
        <v>9</v>
      </c>
      <c r="B20" s="39">
        <f t="shared" si="0"/>
        <v>64.756827142844145</v>
      </c>
      <c r="C20" s="39">
        <f t="shared" si="1"/>
        <v>75.503242573191216</v>
      </c>
      <c r="D20" s="39">
        <f t="shared" si="2"/>
        <v>55.008739368837837</v>
      </c>
      <c r="E20" s="21"/>
      <c r="F20" s="21"/>
      <c r="G20" s="22"/>
    </row>
    <row r="21" spans="1:7" s="18" customFormat="1" ht="24" customHeight="1">
      <c r="A21" s="27" t="s">
        <v>10</v>
      </c>
      <c r="B21" s="39">
        <f t="shared" si="0"/>
        <v>0.63163933381291026</v>
      </c>
      <c r="C21" s="39">
        <f t="shared" si="1"/>
        <v>0.86559713600620269</v>
      </c>
      <c r="D21" s="39">
        <f t="shared" si="2"/>
        <v>0.41941589931274614</v>
      </c>
      <c r="E21" s="21"/>
      <c r="F21" s="21"/>
      <c r="G21" s="22"/>
    </row>
    <row r="22" spans="1:7" s="18" customFormat="1" ht="24" customHeight="1">
      <c r="A22" s="27" t="s">
        <v>11</v>
      </c>
      <c r="B22" s="39">
        <f t="shared" si="0"/>
        <v>9.6697748112803794E-2</v>
      </c>
      <c r="C22" s="39">
        <f t="shared" si="1"/>
        <v>0.20329857039614432</v>
      </c>
      <c r="D22" s="39" t="s">
        <v>12</v>
      </c>
      <c r="E22" s="21"/>
      <c r="F22" s="21"/>
      <c r="G22" s="22"/>
    </row>
    <row r="23" spans="1:7" s="27" customFormat="1" ht="24" customHeight="1">
      <c r="A23" s="18" t="s">
        <v>13</v>
      </c>
      <c r="B23" s="39">
        <f t="shared" si="0"/>
        <v>34.514835775230154</v>
      </c>
      <c r="C23" s="39">
        <f t="shared" si="1"/>
        <v>23.427861720406433</v>
      </c>
      <c r="D23" s="39">
        <f t="shared" si="2"/>
        <v>44.571844731849417</v>
      </c>
      <c r="E23" s="41"/>
      <c r="F23" s="41"/>
      <c r="G23" s="40"/>
    </row>
    <row r="24" spans="1:7" s="27" customFormat="1" ht="24" customHeight="1">
      <c r="A24" s="27" t="s">
        <v>14</v>
      </c>
      <c r="B24" s="39">
        <f t="shared" si="0"/>
        <v>11.529425691364882</v>
      </c>
      <c r="C24" s="39">
        <f t="shared" si="1"/>
        <v>1.622277315388702</v>
      </c>
      <c r="D24" s="39">
        <f t="shared" si="2"/>
        <v>20.516213200658164</v>
      </c>
      <c r="E24" s="41"/>
      <c r="F24" s="41"/>
      <c r="G24" s="40"/>
    </row>
    <row r="25" spans="1:7" s="27" customFormat="1" ht="24" customHeight="1">
      <c r="A25" s="27" t="s">
        <v>15</v>
      </c>
      <c r="B25" s="39">
        <f t="shared" si="0"/>
        <v>5.6454734608765333</v>
      </c>
      <c r="C25" s="39">
        <f t="shared" si="1"/>
        <v>6.2729074035962649</v>
      </c>
      <c r="D25" s="39">
        <f t="shared" si="2"/>
        <v>5.0763272943556617</v>
      </c>
      <c r="E25" s="41"/>
      <c r="F25" s="41"/>
      <c r="G25" s="40"/>
    </row>
    <row r="26" spans="1:7" s="27" customFormat="1" ht="24" customHeight="1">
      <c r="A26" s="36" t="s">
        <v>16</v>
      </c>
      <c r="B26" s="39">
        <f t="shared" si="0"/>
        <v>17.339936622988734</v>
      </c>
      <c r="C26" s="39">
        <f t="shared" si="1"/>
        <v>15.532677001421465</v>
      </c>
      <c r="D26" s="39">
        <f t="shared" si="2"/>
        <v>18.979304236835592</v>
      </c>
      <c r="E26" s="41"/>
      <c r="F26" s="41"/>
      <c r="G26" s="40"/>
    </row>
    <row r="27" spans="1:7" s="27" customFormat="1" ht="8.25" customHeight="1">
      <c r="A27" s="42"/>
      <c r="B27" s="43"/>
      <c r="C27" s="43"/>
      <c r="D27" s="43"/>
      <c r="E27" s="41"/>
      <c r="F27" s="41"/>
      <c r="G27" s="40"/>
    </row>
    <row r="28" spans="1:7" s="27" customFormat="1" ht="24" customHeight="1">
      <c r="A28" s="2" t="s">
        <v>18</v>
      </c>
      <c r="B28" s="2"/>
      <c r="C28" s="2"/>
      <c r="D28" s="2"/>
      <c r="E28" s="41"/>
      <c r="F28" s="41"/>
      <c r="G28" s="40"/>
    </row>
    <row r="29" spans="1:7" s="27" customFormat="1" ht="24" customHeight="1">
      <c r="A29" s="2"/>
      <c r="B29" s="2"/>
      <c r="C29" s="2"/>
      <c r="D29" s="2"/>
      <c r="E29" s="41"/>
      <c r="F29" s="41"/>
      <c r="G29" s="40"/>
    </row>
    <row r="30" spans="1:7" s="27" customFormat="1" ht="24" customHeight="1">
      <c r="A30" s="2"/>
      <c r="B30" s="2"/>
      <c r="C30" s="2"/>
      <c r="D30" s="2"/>
      <c r="E30" s="41"/>
      <c r="F30" s="41"/>
      <c r="G30" s="40"/>
    </row>
    <row r="31" spans="1:7" s="27" customFormat="1" ht="24" customHeight="1">
      <c r="A31" s="2"/>
      <c r="B31" s="2"/>
      <c r="C31" s="2"/>
      <c r="D31" s="2"/>
      <c r="E31" s="41"/>
      <c r="F31" s="41"/>
      <c r="G31" s="40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2016-02-10T04:25:54Z</dcterms:created>
  <dcterms:modified xsi:type="dcterms:W3CDTF">2016-02-10T04:26:11Z</dcterms:modified>
</cp:coreProperties>
</file>