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D17" s="1"/>
  <c r="C18"/>
  <c r="B18"/>
  <c r="C17"/>
  <c r="B17"/>
  <c r="E11"/>
</calcChain>
</file>

<file path=xl/sharedStrings.xml><?xml version="1.0" encoding="utf-8"?>
<sst xmlns="http://schemas.openxmlformats.org/spreadsheetml/2006/main" count="28" uniqueCount="18">
  <si>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</si>
  <si>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</si>
  <si>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</si>
  <si>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</si>
  <si>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</si>
  <si>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</si>
  <si>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</si>
  <si>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</si>
  <si>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</si>
  <si>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</si>
  <si>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</si>
  <si>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</si>
  <si>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</si>
  <si>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</si>
  <si>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</si>
  <si>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</si>
  <si>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</si>
  <si>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5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</si>
</sst>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0" workbookViewId="0">
      <selection activeCell="B32" sqref="B32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438886</v>
      </c>
      <c r="C5" s="14">
        <v>208837</v>
      </c>
      <c r="D5" s="15">
        <v>230049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295903.24</v>
      </c>
      <c r="C7" s="15">
        <v>160774.95000000001</v>
      </c>
      <c r="D7" s="15">
        <v>135128.29</v>
      </c>
      <c r="E7" s="23"/>
      <c r="F7" s="24"/>
      <c r="G7" s="25"/>
    </row>
    <row r="8" spans="1:7" s="26" customFormat="1" ht="24" customHeight="1">
      <c r="A8" s="26" t="s">
        <v>8</v>
      </c>
      <c r="B8" s="27">
        <v>293812.65000000002</v>
      </c>
      <c r="C8" s="27">
        <v>159045.85</v>
      </c>
      <c r="D8" s="27">
        <v>134766.79</v>
      </c>
      <c r="E8" s="23"/>
      <c r="F8" s="24"/>
      <c r="G8" s="25"/>
    </row>
    <row r="9" spans="1:7" s="26" customFormat="1" ht="24" customHeight="1">
      <c r="A9" s="26" t="s">
        <v>9</v>
      </c>
      <c r="B9" s="27">
        <v>292024.96999999997</v>
      </c>
      <c r="C9" s="27">
        <v>158371.18</v>
      </c>
      <c r="D9" s="27">
        <v>133653.79</v>
      </c>
      <c r="E9" s="23"/>
      <c r="F9" s="24"/>
      <c r="G9" s="25"/>
    </row>
    <row r="10" spans="1:7" s="26" customFormat="1" ht="24" customHeight="1">
      <c r="A10" s="26" t="s">
        <v>10</v>
      </c>
      <c r="B10" s="27">
        <v>1787.68</v>
      </c>
      <c r="C10" s="27">
        <v>674.68</v>
      </c>
      <c r="D10" s="28">
        <v>1113</v>
      </c>
      <c r="E10" s="29"/>
      <c r="G10" s="25"/>
    </row>
    <row r="11" spans="1:7" s="26" customFormat="1" ht="24" customHeight="1">
      <c r="A11" s="26" t="s">
        <v>11</v>
      </c>
      <c r="B11" s="27">
        <v>2090.59</v>
      </c>
      <c r="C11" s="27">
        <v>1729.09</v>
      </c>
      <c r="D11" s="27">
        <v>361.49</v>
      </c>
      <c r="E11" s="30">
        <f>C10*100/C7</f>
        <v>0.41964248783781299</v>
      </c>
      <c r="F11" s="31"/>
      <c r="G11" s="25"/>
    </row>
    <row r="12" spans="1:7" s="26" customFormat="1" ht="24" customHeight="1">
      <c r="A12" s="18" t="s">
        <v>12</v>
      </c>
      <c r="B12" s="15">
        <v>142982.76999999999</v>
      </c>
      <c r="C12" s="15">
        <v>48062.05</v>
      </c>
      <c r="D12" s="15">
        <v>94920.71</v>
      </c>
      <c r="E12" s="29"/>
      <c r="G12" s="25"/>
    </row>
    <row r="13" spans="1:7" s="18" customFormat="1" ht="24" customHeight="1">
      <c r="A13" s="26" t="s">
        <v>13</v>
      </c>
      <c r="B13" s="27">
        <v>42083.29</v>
      </c>
      <c r="C13" s="27">
        <v>1958.66</v>
      </c>
      <c r="D13" s="27">
        <v>40124.629999999997</v>
      </c>
      <c r="E13" s="32"/>
      <c r="F13" s="33"/>
      <c r="G13" s="22"/>
    </row>
    <row r="14" spans="1:7" s="26" customFormat="1" ht="24" customHeight="1">
      <c r="A14" s="26" t="s">
        <v>14</v>
      </c>
      <c r="B14" s="27">
        <v>28560.94</v>
      </c>
      <c r="C14" s="27">
        <v>12964.79</v>
      </c>
      <c r="D14" s="27">
        <v>15596.15</v>
      </c>
      <c r="E14" s="29"/>
      <c r="G14" s="25"/>
    </row>
    <row r="15" spans="1:7" s="26" customFormat="1" ht="24" customHeight="1">
      <c r="A15" s="34" t="s">
        <v>15</v>
      </c>
      <c r="B15" s="27">
        <v>72338.53</v>
      </c>
      <c r="C15" s="27">
        <v>33138.61</v>
      </c>
      <c r="D15" s="27">
        <v>39199.93</v>
      </c>
      <c r="E15" s="29"/>
      <c r="G15" s="25"/>
    </row>
    <row r="16" spans="1:7" s="26" customFormat="1" ht="24" customHeight="1">
      <c r="A16" s="2"/>
      <c r="B16" s="35" t="s">
        <v>16</v>
      </c>
      <c r="C16" s="35"/>
      <c r="D16" s="35"/>
      <c r="E16" s="29"/>
      <c r="F16" s="36"/>
      <c r="G16" s="25"/>
    </row>
    <row r="17" spans="1:7" s="26" customFormat="1" ht="24" customHeight="1">
      <c r="A17" s="12" t="s">
        <v>6</v>
      </c>
      <c r="B17" s="37">
        <f>B18+B23</f>
        <v>100.00000227849601</v>
      </c>
      <c r="C17" s="37">
        <f>C18+C23</f>
        <v>100.00000000000001</v>
      </c>
      <c r="D17" s="37">
        <f>D18+D23</f>
        <v>100</v>
      </c>
      <c r="E17" s="23"/>
      <c r="F17" s="36"/>
      <c r="G17" s="25"/>
    </row>
    <row r="18" spans="1:7" s="26" customFormat="1" ht="25.5" customHeight="1">
      <c r="A18" s="18" t="s">
        <v>7</v>
      </c>
      <c r="B18" s="37">
        <f>B7/$B$5*100</f>
        <v>67.421435179067004</v>
      </c>
      <c r="C18" s="37">
        <f>C7/$C$5*100</f>
        <v>76.985854996959361</v>
      </c>
      <c r="D18" s="37">
        <f>D7/$D$5*100</f>
        <v>58.738916491703939</v>
      </c>
      <c r="E18" s="38"/>
      <c r="F18" s="36"/>
      <c r="G18" s="25"/>
    </row>
    <row r="19" spans="1:7" s="18" customFormat="1" ht="24.75" customHeight="1">
      <c r="A19" s="26" t="s">
        <v>8</v>
      </c>
      <c r="B19" s="37">
        <f t="shared" ref="B19:B26" si="0">B8/$B$5*100</f>
        <v>66.945095081638513</v>
      </c>
      <c r="C19" s="37">
        <f t="shared" ref="C19:C26" si="1">C8/$C$5*100</f>
        <v>76.157888688307153</v>
      </c>
      <c r="D19" s="37">
        <f t="shared" ref="D19:D26" si="2">D8/$D$5*100</f>
        <v>58.581776056405374</v>
      </c>
      <c r="E19" s="21"/>
      <c r="F19" s="36"/>
      <c r="G19" s="22"/>
    </row>
    <row r="20" spans="1:7" s="18" customFormat="1" ht="25.5" customHeight="1">
      <c r="A20" s="26" t="s">
        <v>9</v>
      </c>
      <c r="B20" s="37">
        <f t="shared" si="0"/>
        <v>66.537772906859644</v>
      </c>
      <c r="C20" s="37">
        <f t="shared" si="1"/>
        <v>75.834828119538201</v>
      </c>
      <c r="D20" s="37">
        <f t="shared" si="2"/>
        <v>58.097966085486142</v>
      </c>
      <c r="E20" s="21"/>
      <c r="F20" s="21"/>
      <c r="G20" s="22"/>
    </row>
    <row r="21" spans="1:7" s="18" customFormat="1" ht="24" customHeight="1">
      <c r="A21" s="26" t="s">
        <v>10</v>
      </c>
      <c r="B21" s="37">
        <f t="shared" si="0"/>
        <v>0.407322174778872</v>
      </c>
      <c r="C21" s="37">
        <f t="shared" si="1"/>
        <v>0.3230653571924515</v>
      </c>
      <c r="D21" s="37">
        <f t="shared" si="2"/>
        <v>0.48380997091923889</v>
      </c>
      <c r="E21" s="21"/>
      <c r="F21" s="21"/>
      <c r="G21" s="22"/>
    </row>
    <row r="22" spans="1:7" s="18" customFormat="1" ht="24" customHeight="1">
      <c r="A22" s="26" t="s">
        <v>11</v>
      </c>
      <c r="B22" s="37">
        <f t="shared" si="0"/>
        <v>0.47634009742848943</v>
      </c>
      <c r="C22" s="37">
        <f t="shared" si="1"/>
        <v>0.82796152022869496</v>
      </c>
      <c r="D22" s="37">
        <f t="shared" si="2"/>
        <v>0.15713608839855855</v>
      </c>
      <c r="E22" s="21"/>
      <c r="F22" s="21"/>
      <c r="G22" s="22"/>
    </row>
    <row r="23" spans="1:7" s="26" customFormat="1" ht="24" customHeight="1">
      <c r="A23" s="18" t="s">
        <v>12</v>
      </c>
      <c r="B23" s="37">
        <f t="shared" si="0"/>
        <v>32.578567099429009</v>
      </c>
      <c r="C23" s="37">
        <f t="shared" si="1"/>
        <v>23.01414500304065</v>
      </c>
      <c r="D23" s="37">
        <f t="shared" si="2"/>
        <v>41.261083508296061</v>
      </c>
      <c r="E23" s="38"/>
      <c r="F23" s="38"/>
      <c r="G23" s="25"/>
    </row>
    <row r="24" spans="1:7" s="26" customFormat="1" ht="24" customHeight="1">
      <c r="A24" s="26" t="s">
        <v>13</v>
      </c>
      <c r="B24" s="37">
        <f t="shared" si="0"/>
        <v>9.588660836754876</v>
      </c>
      <c r="C24" s="37">
        <f t="shared" si="1"/>
        <v>0.93788935868643963</v>
      </c>
      <c r="D24" s="37">
        <f t="shared" si="2"/>
        <v>17.441775447839373</v>
      </c>
      <c r="E24" s="38"/>
      <c r="F24" s="38"/>
      <c r="G24" s="25"/>
    </row>
    <row r="25" spans="1:7" s="26" customFormat="1" ht="24" customHeight="1">
      <c r="A25" s="26" t="s">
        <v>14</v>
      </c>
      <c r="B25" s="37">
        <f t="shared" si="0"/>
        <v>6.5075987841945278</v>
      </c>
      <c r="C25" s="37">
        <f t="shared" si="1"/>
        <v>6.2080905203579828</v>
      </c>
      <c r="D25" s="37">
        <f t="shared" si="2"/>
        <v>6.7794904563810316</v>
      </c>
      <c r="E25" s="38"/>
      <c r="F25" s="38"/>
      <c r="G25" s="25"/>
    </row>
    <row r="26" spans="1:7" s="26" customFormat="1" ht="24" customHeight="1">
      <c r="A26" s="34" t="s">
        <v>15</v>
      </c>
      <c r="B26" s="37">
        <f t="shared" si="0"/>
        <v>16.482305199983593</v>
      </c>
      <c r="C26" s="37">
        <f t="shared" si="1"/>
        <v>15.868169912419736</v>
      </c>
      <c r="D26" s="37">
        <f t="shared" si="2"/>
        <v>17.039817604075655</v>
      </c>
      <c r="E26" s="38"/>
      <c r="F26" s="38"/>
      <c r="G26" s="25"/>
    </row>
    <row r="27" spans="1:7" s="26" customFormat="1" ht="8.25" customHeight="1">
      <c r="A27" s="39"/>
      <c r="B27" s="40"/>
      <c r="C27" s="40"/>
      <c r="D27" s="40"/>
      <c r="E27" s="38"/>
      <c r="F27" s="38"/>
      <c r="G27" s="25"/>
    </row>
    <row r="28" spans="1:7" s="26" customFormat="1" ht="24" customHeight="1">
      <c r="A28" s="2" t="s">
        <v>17</v>
      </c>
      <c r="B28" s="2"/>
      <c r="C28" s="2"/>
      <c r="D28" s="2"/>
      <c r="E28" s="38"/>
      <c r="F28" s="38"/>
      <c r="G28" s="25"/>
    </row>
    <row r="29" spans="1:7" s="26" customFormat="1" ht="24" customHeight="1">
      <c r="A29" s="2"/>
      <c r="B29" s="2"/>
      <c r="C29" s="2"/>
      <c r="D29" s="2"/>
      <c r="E29" s="38"/>
      <c r="F29" s="38"/>
      <c r="G29" s="25"/>
    </row>
    <row r="30" spans="1:7" s="26" customFormat="1" ht="24" customHeight="1">
      <c r="A30" s="2"/>
      <c r="B30" s="2"/>
      <c r="C30" s="2"/>
      <c r="D30" s="2"/>
      <c r="E30" s="38"/>
      <c r="F30" s="38"/>
      <c r="G30" s="25"/>
    </row>
    <row r="31" spans="1:7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2016-02-10T02:41:09Z</dcterms:created>
  <dcterms:modified xsi:type="dcterms:W3CDTF">2016-02-10T02:41:25Z</dcterms:modified>
</cp:coreProperties>
</file>