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C17" s="1"/>
  <c r="B23"/>
  <c r="D22"/>
  <c r="B22"/>
  <c r="D21"/>
  <c r="C21"/>
  <c r="B21"/>
  <c r="D20"/>
  <c r="C20"/>
  <c r="B20"/>
  <c r="D19"/>
  <c r="C19"/>
  <c r="B19"/>
  <c r="D18"/>
  <c r="C18"/>
  <c r="B18"/>
  <c r="D17"/>
  <c r="B17"/>
  <c r="E11"/>
</calcChain>
</file>

<file path=xl/sharedStrings.xml><?xml version="1.0" encoding="utf-8"?>
<sst xmlns="http://schemas.openxmlformats.org/spreadsheetml/2006/main" count="30" uniqueCount="19">
  <si>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</si>
  <si>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</si>
  <si>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</si>
  <si>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</si>
  <si>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</si>
  <si>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</si>
  <si>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</si>
  <si>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</si>
  <si>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</si>
  <si>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</si>
  <si>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</si>
  <si>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</si>
  <si>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</si>
  <si>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</si>
  <si>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</si>
  <si>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</si>
  <si>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</si>
  <si>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</si>
  <si>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2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</si>
</sst>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22" workbookViewId="0">
      <selection activeCell="D30" sqref="D3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438529</v>
      </c>
      <c r="C5" s="14">
        <v>208724</v>
      </c>
      <c r="D5" s="15">
        <v>229805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311395.13</v>
      </c>
      <c r="C7" s="15">
        <v>163860.26999999999</v>
      </c>
      <c r="D7" s="15">
        <v>147534.85999999999</v>
      </c>
      <c r="E7" s="23"/>
      <c r="F7" s="24"/>
      <c r="G7" s="25"/>
    </row>
    <row r="8" spans="1:7" s="26" customFormat="1" ht="24" customHeight="1">
      <c r="A8" s="26" t="s">
        <v>8</v>
      </c>
      <c r="B8" s="27">
        <v>311019.89</v>
      </c>
      <c r="C8" s="27">
        <v>163860.26999999999</v>
      </c>
      <c r="D8" s="27">
        <v>147159.62</v>
      </c>
      <c r="E8" s="23"/>
      <c r="F8" s="24"/>
      <c r="G8" s="25"/>
    </row>
    <row r="9" spans="1:7" s="26" customFormat="1" ht="24" customHeight="1">
      <c r="A9" s="26" t="s">
        <v>9</v>
      </c>
      <c r="B9" s="27">
        <v>309048.53000000003</v>
      </c>
      <c r="C9" s="27">
        <v>162693.35999999999</v>
      </c>
      <c r="D9" s="27">
        <v>146355.17000000001</v>
      </c>
      <c r="E9" s="23"/>
      <c r="F9" s="24"/>
      <c r="G9" s="25"/>
    </row>
    <row r="10" spans="1:7" s="26" customFormat="1" ht="24" customHeight="1">
      <c r="A10" s="26" t="s">
        <v>10</v>
      </c>
      <c r="B10" s="27">
        <v>1971.36</v>
      </c>
      <c r="C10" s="27">
        <v>1166.9100000000001</v>
      </c>
      <c r="D10" s="28">
        <v>804.46</v>
      </c>
      <c r="E10" s="29"/>
      <c r="G10" s="25"/>
    </row>
    <row r="11" spans="1:7" s="26" customFormat="1" ht="24" customHeight="1">
      <c r="A11" s="26" t="s">
        <v>11</v>
      </c>
      <c r="B11" s="27">
        <v>375.24</v>
      </c>
      <c r="C11" s="27" t="s">
        <v>12</v>
      </c>
      <c r="D11" s="27">
        <v>375.24</v>
      </c>
      <c r="E11" s="30">
        <f>C10*100/C7</f>
        <v>0.71213723741575685</v>
      </c>
      <c r="F11" s="31"/>
      <c r="G11" s="25"/>
    </row>
    <row r="12" spans="1:7" s="26" customFormat="1" ht="24" customHeight="1">
      <c r="A12" s="18" t="s">
        <v>13</v>
      </c>
      <c r="B12" s="15">
        <v>127133.88</v>
      </c>
      <c r="C12" s="15">
        <v>44863.73</v>
      </c>
      <c r="D12" s="15">
        <v>82270.149999999994</v>
      </c>
      <c r="E12" s="29"/>
      <c r="G12" s="25"/>
    </row>
    <row r="13" spans="1:7" s="18" customFormat="1" ht="24" customHeight="1">
      <c r="A13" s="26" t="s">
        <v>14</v>
      </c>
      <c r="B13" s="27">
        <v>34014</v>
      </c>
      <c r="C13" s="27">
        <v>1494.54</v>
      </c>
      <c r="D13" s="27">
        <v>32519.46</v>
      </c>
      <c r="E13" s="32"/>
      <c r="F13" s="33"/>
      <c r="G13" s="22"/>
    </row>
    <row r="14" spans="1:7" s="26" customFormat="1" ht="24" customHeight="1">
      <c r="A14" s="26" t="s">
        <v>15</v>
      </c>
      <c r="B14" s="27">
        <v>30135.98</v>
      </c>
      <c r="C14" s="27">
        <v>15657.38</v>
      </c>
      <c r="D14" s="27">
        <v>14478.6</v>
      </c>
      <c r="E14" s="29"/>
      <c r="G14" s="25"/>
    </row>
    <row r="15" spans="1:7" s="26" customFormat="1" ht="24" customHeight="1">
      <c r="A15" s="34" t="s">
        <v>16</v>
      </c>
      <c r="B15" s="27">
        <v>62983.9</v>
      </c>
      <c r="C15" s="27">
        <v>27711.81</v>
      </c>
      <c r="D15" s="27">
        <v>35272.089999999997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100.00000228035088</v>
      </c>
      <c r="C17" s="37">
        <f>C18+C23</f>
        <v>99.999999999999986</v>
      </c>
      <c r="D17" s="37">
        <f>D18+D23</f>
        <v>100.0000043515154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B7/$B$5*100</f>
        <v>71.00901650746016</v>
      </c>
      <c r="C18" s="37">
        <f>C7/$C$5*100</f>
        <v>78.505715681953191</v>
      </c>
      <c r="D18" s="37">
        <f>D7/$D$5*100</f>
        <v>64.200021757577076</v>
      </c>
      <c r="E18" s="38"/>
      <c r="F18" s="36"/>
      <c r="G18" s="25"/>
    </row>
    <row r="19" spans="1:7" s="18" customFormat="1" ht="24.75" customHeight="1">
      <c r="A19" s="26" t="s">
        <v>8</v>
      </c>
      <c r="B19" s="37">
        <f t="shared" ref="B19:B26" si="0">B8/$B$5*100</f>
        <v>70.923448620273689</v>
      </c>
      <c r="C19" s="37">
        <f t="shared" ref="C19:C26" si="1">C8/$C$5*100</f>
        <v>78.505715681953191</v>
      </c>
      <c r="D19" s="37">
        <f t="shared" ref="D19:D26" si="2">D8/$D$5*100</f>
        <v>64.036735493135481</v>
      </c>
      <c r="E19" s="21"/>
      <c r="F19" s="36"/>
      <c r="G19" s="22"/>
    </row>
    <row r="20" spans="1:7" s="18" customFormat="1" ht="25.5" customHeight="1">
      <c r="A20" s="26" t="s">
        <v>9</v>
      </c>
      <c r="B20" s="37">
        <f t="shared" si="0"/>
        <v>70.473909365173114</v>
      </c>
      <c r="C20" s="37">
        <f t="shared" si="1"/>
        <v>77.946647247082268</v>
      </c>
      <c r="D20" s="37">
        <f t="shared" si="2"/>
        <v>63.686677835556239</v>
      </c>
      <c r="E20" s="21"/>
      <c r="F20" s="21"/>
      <c r="G20" s="22"/>
    </row>
    <row r="21" spans="1:7" s="18" customFormat="1" ht="24" customHeight="1">
      <c r="A21" s="26" t="s">
        <v>10</v>
      </c>
      <c r="B21" s="37">
        <f t="shared" si="0"/>
        <v>0.44953925510057491</v>
      </c>
      <c r="C21" s="37">
        <f t="shared" si="1"/>
        <v>0.55906843487093005</v>
      </c>
      <c r="D21" s="37">
        <f t="shared" si="2"/>
        <v>0.35006200909466723</v>
      </c>
      <c r="E21" s="21"/>
      <c r="F21" s="21"/>
      <c r="G21" s="22"/>
    </row>
    <row r="22" spans="1:7" s="18" customFormat="1" ht="24" customHeight="1">
      <c r="A22" s="26" t="s">
        <v>11</v>
      </c>
      <c r="B22" s="37">
        <f t="shared" si="0"/>
        <v>8.5567887186480257E-2</v>
      </c>
      <c r="C22" s="37" t="s">
        <v>12</v>
      </c>
      <c r="D22" s="37">
        <f t="shared" si="2"/>
        <v>0.16328626444159178</v>
      </c>
      <c r="E22" s="21"/>
      <c r="F22" s="21"/>
      <c r="G22" s="22"/>
    </row>
    <row r="23" spans="1:7" s="26" customFormat="1" ht="24" customHeight="1">
      <c r="A23" s="18" t="s">
        <v>13</v>
      </c>
      <c r="B23" s="37">
        <f t="shared" si="0"/>
        <v>28.990985772890731</v>
      </c>
      <c r="C23" s="37">
        <f t="shared" si="1"/>
        <v>21.494284318046798</v>
      </c>
      <c r="D23" s="37">
        <f t="shared" si="2"/>
        <v>35.799982593938331</v>
      </c>
      <c r="E23" s="38"/>
      <c r="F23" s="38"/>
      <c r="G23" s="25"/>
    </row>
    <row r="24" spans="1:7" s="26" customFormat="1" ht="24" customHeight="1">
      <c r="A24" s="26" t="s">
        <v>14</v>
      </c>
      <c r="B24" s="37">
        <f t="shared" si="0"/>
        <v>7.756385552608835</v>
      </c>
      <c r="C24" s="37">
        <f t="shared" si="1"/>
        <v>0.71603648837699541</v>
      </c>
      <c r="D24" s="37">
        <f t="shared" si="2"/>
        <v>14.150893148538978</v>
      </c>
      <c r="E24" s="38"/>
      <c r="F24" s="38"/>
      <c r="G24" s="25"/>
    </row>
    <row r="25" spans="1:7" s="26" customFormat="1" ht="24" customHeight="1">
      <c r="A25" s="26" t="s">
        <v>15</v>
      </c>
      <c r="B25" s="37">
        <f t="shared" si="0"/>
        <v>6.872060912733251</v>
      </c>
      <c r="C25" s="37">
        <f t="shared" si="1"/>
        <v>7.5014756328931984</v>
      </c>
      <c r="D25" s="37">
        <f t="shared" si="2"/>
        <v>6.3003851091142495</v>
      </c>
      <c r="E25" s="38"/>
      <c r="F25" s="38"/>
      <c r="G25" s="25"/>
    </row>
    <row r="26" spans="1:7" s="26" customFormat="1" ht="24" customHeight="1">
      <c r="A26" s="34" t="s">
        <v>16</v>
      </c>
      <c r="B26" s="37">
        <f t="shared" si="0"/>
        <v>14.362539307548646</v>
      </c>
      <c r="C26" s="37">
        <f t="shared" si="1"/>
        <v>13.276772196776603</v>
      </c>
      <c r="D26" s="37">
        <f t="shared" si="2"/>
        <v>15.34870433628511</v>
      </c>
      <c r="E26" s="38"/>
      <c r="F26" s="38"/>
      <c r="G26" s="25"/>
    </row>
    <row r="27" spans="1:7" s="26" customFormat="1" ht="8.25" customHeight="1">
      <c r="A27" s="39"/>
      <c r="B27" s="40"/>
      <c r="C27" s="40"/>
      <c r="D27" s="40"/>
      <c r="E27" s="38"/>
      <c r="F27" s="38"/>
      <c r="G27" s="25"/>
    </row>
    <row r="28" spans="1:7" s="26" customFormat="1" ht="24" customHeight="1">
      <c r="A28" s="2" t="s">
        <v>18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2016-02-09T08:16:26Z</dcterms:created>
  <dcterms:modified xsi:type="dcterms:W3CDTF">2016-02-09T08:16:51Z</dcterms:modified>
</cp:coreProperties>
</file>