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B18"/>
  <c r="D17"/>
  <c r="C17"/>
  <c r="B17"/>
  <c r="E11"/>
</calcChain>
</file>

<file path=xl/sharedStrings.xml><?xml version="1.0" encoding="utf-8"?>
<sst xmlns="http://schemas.openxmlformats.org/spreadsheetml/2006/main" count="34" uniqueCount="19">
  <si>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</si>
  <si>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</si>
  <si>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</si>
  <si>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</si>
  <si>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</si>
  <si>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</si>
  <si>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</si>
  <si>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</si>
  <si>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</si>
  <si>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</si>
  <si>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</si>
  <si>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</si>
  <si>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</si>
  <si>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</si>
  <si>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</si>
  <si>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</si>
  <si>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</si>
  <si>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</si>
  <si>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9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</si>
</sst>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0" workbookViewId="0">
      <selection activeCell="C32" sqref="C32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</row>
    <row r="2" spans="1:9" ht="13.5" customHeight="1">
      <c r="A2" s="3"/>
      <c r="B2" s="3"/>
      <c r="C2" s="3"/>
      <c r="D2" s="3"/>
    </row>
    <row r="3" spans="1:9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9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9" s="18" customFormat="1" ht="24" customHeight="1">
      <c r="A5" s="12" t="s">
        <v>6</v>
      </c>
      <c r="B5" s="13">
        <v>439331</v>
      </c>
      <c r="C5" s="14">
        <v>208944</v>
      </c>
      <c r="D5" s="15">
        <v>230387</v>
      </c>
      <c r="E5" s="16"/>
      <c r="F5" s="16"/>
      <c r="G5" s="17"/>
    </row>
    <row r="6" spans="1:9" s="18" customFormat="1" ht="6" customHeight="1">
      <c r="A6" s="12"/>
      <c r="B6" s="19"/>
      <c r="C6" s="19"/>
      <c r="D6" s="19"/>
      <c r="E6" s="20"/>
      <c r="F6" s="21"/>
      <c r="G6" s="22"/>
    </row>
    <row r="7" spans="1:9" s="27" customFormat="1" ht="24" customHeight="1">
      <c r="A7" s="18" t="s">
        <v>7</v>
      </c>
      <c r="B7" s="15">
        <v>291922.99</v>
      </c>
      <c r="C7" s="15">
        <v>161566.66</v>
      </c>
      <c r="D7" s="15">
        <v>130356.32</v>
      </c>
      <c r="E7" s="23"/>
      <c r="F7" s="24"/>
      <c r="G7" s="25"/>
      <c r="H7" s="26"/>
      <c r="I7" s="26"/>
    </row>
    <row r="8" spans="1:9" s="27" customFormat="1" ht="24" customHeight="1">
      <c r="A8" s="27" t="s">
        <v>8</v>
      </c>
      <c r="B8" s="28">
        <v>291922.99</v>
      </c>
      <c r="C8" s="28">
        <v>161566.66</v>
      </c>
      <c r="D8" s="28">
        <v>130356.32</v>
      </c>
      <c r="E8" s="23"/>
      <c r="F8" s="24"/>
      <c r="G8" s="25"/>
      <c r="H8" s="26"/>
      <c r="I8" s="26"/>
    </row>
    <row r="9" spans="1:9" s="27" customFormat="1" ht="24" customHeight="1">
      <c r="A9" s="27" t="s">
        <v>9</v>
      </c>
      <c r="B9" s="28">
        <v>288987.26</v>
      </c>
      <c r="C9" s="28">
        <v>159739.06</v>
      </c>
      <c r="D9" s="28">
        <v>129248.2</v>
      </c>
      <c r="E9" s="23"/>
      <c r="F9" s="24"/>
      <c r="G9" s="25"/>
      <c r="H9" s="26"/>
      <c r="I9" s="26"/>
    </row>
    <row r="10" spans="1:9" s="27" customFormat="1" ht="24" customHeight="1">
      <c r="A10" s="27" t="s">
        <v>10</v>
      </c>
      <c r="B10" s="28">
        <v>2935.73</v>
      </c>
      <c r="C10" s="28">
        <v>1827.6</v>
      </c>
      <c r="D10" s="29">
        <v>1108.1199999999999</v>
      </c>
      <c r="E10" s="30"/>
      <c r="G10" s="25"/>
      <c r="H10" s="26"/>
      <c r="I10" s="26"/>
    </row>
    <row r="11" spans="1:9" s="27" customFormat="1" ht="24" customHeight="1">
      <c r="A11" s="27" t="s">
        <v>11</v>
      </c>
      <c r="B11" s="28" t="s">
        <v>12</v>
      </c>
      <c r="C11" s="28" t="s">
        <v>12</v>
      </c>
      <c r="D11" s="28" t="s">
        <v>12</v>
      </c>
      <c r="E11" s="31">
        <f>C10*100/C7</f>
        <v>1.1311739686888371</v>
      </c>
      <c r="F11" s="32"/>
      <c r="G11" s="25"/>
      <c r="H11" s="26"/>
      <c r="I11" s="26"/>
    </row>
    <row r="12" spans="1:9" s="27" customFormat="1" ht="24" customHeight="1">
      <c r="A12" s="18" t="s">
        <v>13</v>
      </c>
      <c r="B12" s="15">
        <v>147408.01</v>
      </c>
      <c r="C12" s="15">
        <v>47377.33</v>
      </c>
      <c r="D12" s="15">
        <v>100030.67</v>
      </c>
      <c r="E12" s="30"/>
      <c r="G12" s="25"/>
      <c r="H12" s="26"/>
      <c r="I12" s="26"/>
    </row>
    <row r="13" spans="1:9" s="18" customFormat="1" ht="24" customHeight="1">
      <c r="A13" s="27" t="s">
        <v>14</v>
      </c>
      <c r="B13" s="28">
        <v>46864.24</v>
      </c>
      <c r="C13" s="28">
        <v>3054.5</v>
      </c>
      <c r="D13" s="28">
        <v>43809.74</v>
      </c>
      <c r="E13" s="33"/>
      <c r="F13" s="34"/>
      <c r="G13" s="35"/>
      <c r="H13" s="12"/>
      <c r="I13" s="12"/>
    </row>
    <row r="14" spans="1:9" s="27" customFormat="1" ht="24" customHeight="1">
      <c r="A14" s="27" t="s">
        <v>15</v>
      </c>
      <c r="B14" s="28">
        <v>26780.46</v>
      </c>
      <c r="C14" s="28">
        <v>13757.35</v>
      </c>
      <c r="D14" s="28">
        <v>13023.12</v>
      </c>
      <c r="E14" s="30"/>
      <c r="G14" s="25"/>
      <c r="H14" s="26"/>
      <c r="I14" s="26"/>
    </row>
    <row r="15" spans="1:9" s="27" customFormat="1" ht="24" customHeight="1">
      <c r="A15" s="36" t="s">
        <v>16</v>
      </c>
      <c r="B15" s="28">
        <v>73763.3</v>
      </c>
      <c r="C15" s="28">
        <v>30565.48</v>
      </c>
      <c r="D15" s="28">
        <v>43197.82</v>
      </c>
      <c r="E15" s="30"/>
      <c r="G15" s="25"/>
      <c r="H15" s="26"/>
      <c r="I15" s="26"/>
    </row>
    <row r="16" spans="1:9" s="27" customFormat="1" ht="24" customHeight="1">
      <c r="A16" s="2"/>
      <c r="B16" s="37" t="s">
        <v>17</v>
      </c>
      <c r="C16" s="37"/>
      <c r="D16" s="37"/>
      <c r="E16" s="30"/>
      <c r="F16" s="38"/>
      <c r="G16" s="25"/>
      <c r="H16" s="26"/>
      <c r="I16" s="26"/>
    </row>
    <row r="17" spans="1:7" s="27" customFormat="1" ht="24" customHeight="1">
      <c r="A17" s="12" t="s">
        <v>6</v>
      </c>
      <c r="B17" s="39">
        <f>B18+B23</f>
        <v>100</v>
      </c>
      <c r="C17" s="39">
        <f>C18+C23</f>
        <v>99.999995214028644</v>
      </c>
      <c r="D17" s="39">
        <f>D18+D23</f>
        <v>99.999995659477321</v>
      </c>
      <c r="E17" s="23"/>
      <c r="F17" s="38"/>
      <c r="G17" s="40"/>
    </row>
    <row r="18" spans="1:7" s="27" customFormat="1" ht="25.5" customHeight="1">
      <c r="A18" s="18" t="s">
        <v>7</v>
      </c>
      <c r="B18" s="39">
        <f>B7/$B$5*100</f>
        <v>66.447163983420239</v>
      </c>
      <c r="C18" s="39">
        <f>C7/$C$5*100</f>
        <v>77.325340761160888</v>
      </c>
      <c r="D18" s="39">
        <f>D7/$D$5*100</f>
        <v>56.581456418981979</v>
      </c>
      <c r="E18" s="41"/>
      <c r="F18" s="38"/>
      <c r="G18" s="40"/>
    </row>
    <row r="19" spans="1:7" s="18" customFormat="1" ht="24.75" customHeight="1">
      <c r="A19" s="27" t="s">
        <v>8</v>
      </c>
      <c r="B19" s="39">
        <f t="shared" ref="B19:B26" si="0">B8/$B$5*100</f>
        <v>66.447163983420239</v>
      </c>
      <c r="C19" s="39">
        <f t="shared" ref="C19:C26" si="1">C8/$C$5*100</f>
        <v>77.325340761160888</v>
      </c>
      <c r="D19" s="39">
        <f t="shared" ref="D19:D26" si="2">D8/$D$5*100</f>
        <v>56.581456418981979</v>
      </c>
      <c r="E19" s="21"/>
      <c r="F19" s="38"/>
      <c r="G19" s="22"/>
    </row>
    <row r="20" spans="1:7" s="18" customFormat="1" ht="25.5" customHeight="1">
      <c r="A20" s="27" t="s">
        <v>9</v>
      </c>
      <c r="B20" s="39">
        <f t="shared" si="0"/>
        <v>65.778936610437228</v>
      </c>
      <c r="C20" s="39">
        <f t="shared" si="1"/>
        <v>76.450656635270704</v>
      </c>
      <c r="D20" s="39">
        <f t="shared" si="2"/>
        <v>56.100474419129554</v>
      </c>
      <c r="E20" s="21"/>
      <c r="F20" s="21"/>
      <c r="G20" s="22"/>
    </row>
    <row r="21" spans="1:7" s="18" customFormat="1" ht="24" customHeight="1">
      <c r="A21" s="27" t="s">
        <v>10</v>
      </c>
      <c r="B21" s="39">
        <f t="shared" si="0"/>
        <v>0.66822737298301282</v>
      </c>
      <c r="C21" s="39">
        <f t="shared" si="1"/>
        <v>0.87468412589019073</v>
      </c>
      <c r="D21" s="39">
        <f t="shared" si="2"/>
        <v>0.48098199985242218</v>
      </c>
      <c r="E21" s="21"/>
      <c r="F21" s="21"/>
      <c r="G21" s="22"/>
    </row>
    <row r="22" spans="1:7" s="18" customFormat="1" ht="24" customHeight="1">
      <c r="A22" s="27" t="s">
        <v>11</v>
      </c>
      <c r="B22" s="39" t="s">
        <v>12</v>
      </c>
      <c r="C22" s="39" t="s">
        <v>12</v>
      </c>
      <c r="D22" s="39" t="s">
        <v>12</v>
      </c>
      <c r="E22" s="21"/>
      <c r="F22" s="21"/>
      <c r="G22" s="22"/>
    </row>
    <row r="23" spans="1:7" s="27" customFormat="1" ht="24" customHeight="1">
      <c r="A23" s="18" t="s">
        <v>13</v>
      </c>
      <c r="B23" s="39">
        <f t="shared" si="0"/>
        <v>33.552836016579754</v>
      </c>
      <c r="C23" s="39">
        <f t="shared" si="1"/>
        <v>22.674654452867752</v>
      </c>
      <c r="D23" s="39">
        <f t="shared" si="2"/>
        <v>43.418539240495342</v>
      </c>
      <c r="E23" s="41"/>
      <c r="F23" s="41"/>
      <c r="G23" s="40"/>
    </row>
    <row r="24" spans="1:7" s="27" customFormat="1" ht="24" customHeight="1">
      <c r="A24" s="27" t="s">
        <v>14</v>
      </c>
      <c r="B24" s="39">
        <f t="shared" si="0"/>
        <v>10.667182602639013</v>
      </c>
      <c r="C24" s="39">
        <f t="shared" si="1"/>
        <v>1.4618749521402863</v>
      </c>
      <c r="D24" s="39">
        <f t="shared" si="2"/>
        <v>19.015717032645071</v>
      </c>
      <c r="E24" s="41"/>
      <c r="F24" s="41"/>
      <c r="G24" s="40"/>
    </row>
    <row r="25" spans="1:7" s="27" customFormat="1" ht="24" customHeight="1">
      <c r="A25" s="27" t="s">
        <v>15</v>
      </c>
      <c r="B25" s="39">
        <f t="shared" si="0"/>
        <v>6.0957364720449956</v>
      </c>
      <c r="C25" s="39">
        <f t="shared" si="1"/>
        <v>6.5842283099777941</v>
      </c>
      <c r="D25" s="39">
        <f t="shared" si="2"/>
        <v>5.652714779913798</v>
      </c>
      <c r="E25" s="41"/>
      <c r="F25" s="41"/>
      <c r="G25" s="40"/>
    </row>
    <row r="26" spans="1:7" s="27" customFormat="1" ht="24" customHeight="1">
      <c r="A26" s="36" t="s">
        <v>16</v>
      </c>
      <c r="B26" s="39">
        <f t="shared" si="0"/>
        <v>16.789914665707634</v>
      </c>
      <c r="C26" s="39">
        <f t="shared" si="1"/>
        <v>14.628551190749675</v>
      </c>
      <c r="D26" s="39">
        <f t="shared" si="2"/>
        <v>18.750111768459156</v>
      </c>
      <c r="E26" s="41"/>
      <c r="F26" s="41"/>
      <c r="G26" s="40"/>
    </row>
    <row r="27" spans="1:7" s="27" customFormat="1" ht="8.25" customHeight="1">
      <c r="A27" s="42"/>
      <c r="B27" s="43"/>
      <c r="C27" s="43"/>
      <c r="D27" s="43"/>
      <c r="E27" s="41"/>
      <c r="F27" s="41"/>
      <c r="G27" s="40"/>
    </row>
    <row r="28" spans="1:7" s="27" customFormat="1" ht="24" customHeight="1">
      <c r="A28" s="2" t="s">
        <v>18</v>
      </c>
      <c r="B28" s="2"/>
      <c r="C28" s="2"/>
      <c r="D28" s="2"/>
      <c r="E28" s="41"/>
      <c r="F28" s="41"/>
      <c r="G28" s="40"/>
    </row>
    <row r="29" spans="1:7" s="27" customFormat="1" ht="24" customHeight="1">
      <c r="A29" s="2"/>
      <c r="B29" s="2"/>
      <c r="C29" s="2"/>
      <c r="D29" s="2"/>
      <c r="E29" s="41"/>
      <c r="F29" s="41"/>
      <c r="G29" s="40"/>
    </row>
    <row r="30" spans="1:7" s="27" customFormat="1" ht="24" customHeight="1">
      <c r="A30" s="2"/>
      <c r="B30" s="2"/>
      <c r="C30" s="2"/>
      <c r="D30" s="2"/>
      <c r="E30" s="41"/>
      <c r="F30" s="41"/>
      <c r="G30" s="40"/>
    </row>
    <row r="31" spans="1:7" s="27" customFormat="1" ht="24" customHeight="1">
      <c r="A31" s="2"/>
      <c r="B31" s="2"/>
      <c r="C31" s="2"/>
      <c r="D31" s="2"/>
      <c r="E31" s="41"/>
      <c r="F31" s="41"/>
      <c r="G31" s="40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2016-02-10T06:15:32Z</dcterms:created>
  <dcterms:modified xsi:type="dcterms:W3CDTF">2016-02-10T06:15:46Z</dcterms:modified>
</cp:coreProperties>
</file>