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C16" s="1"/>
  <c r="B22"/>
  <c r="B16" s="1"/>
  <c r="D21"/>
  <c r="B21"/>
  <c r="D20"/>
  <c r="C20"/>
  <c r="B20"/>
  <c r="D19"/>
  <c r="C19"/>
  <c r="B19"/>
  <c r="D18"/>
  <c r="C18"/>
  <c r="B18"/>
  <c r="D17"/>
  <c r="C17"/>
  <c r="B17"/>
  <c r="D16"/>
</calcChain>
</file>

<file path=xl/sharedStrings.xml><?xml version="1.0" encoding="utf-8"?>
<sst xmlns="http://schemas.openxmlformats.org/spreadsheetml/2006/main" count="33" uniqueCount="20">
  <si>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</si>
  <si>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</si>
  <si>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</si>
  <si>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</si>
  <si>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</si>
  <si>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</si>
  <si>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</si>
  <si>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</si>
  <si>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</si>
  <si>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</si>
  <si>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</si>
  <si>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</si>
  <si>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</si>
  <si>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</si>
  <si>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</si>
  <si>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</si>
  <si>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</si>
  <si>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-</t>
  </si>
  <si>
    <t>ตาราง ก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</si>
  <si>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เดือนมิถุนายน  พ.ศ. 2557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</si>
</sst>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/>
  </sheetViews>
  <sheetFormatPr defaultColWidth="22.625" defaultRowHeight="18.75"/>
  <cols>
    <col min="1" max="1" width="29.125" style="2" customWidth="1"/>
    <col min="2" max="4" width="12.625" style="2" customWidth="1"/>
    <col min="5" max="16384" width="22.625" style="2"/>
  </cols>
  <sheetData>
    <row r="1" spans="1:17" ht="21" customHeight="1">
      <c r="A1" s="1" t="s">
        <v>18</v>
      </c>
    </row>
    <row r="2" spans="1:17">
      <c r="A2" s="3"/>
      <c r="B2" s="3"/>
      <c r="C2" s="3"/>
      <c r="D2" s="3"/>
    </row>
    <row r="3" spans="1:17" s="6" customFormat="1">
      <c r="A3" s="4" t="s">
        <v>0</v>
      </c>
      <c r="B3" s="5" t="s">
        <v>1</v>
      </c>
      <c r="C3" s="5" t="s">
        <v>2</v>
      </c>
      <c r="D3" s="5" t="s">
        <v>3</v>
      </c>
    </row>
    <row r="4" spans="1:17" s="6" customFormat="1">
      <c r="A4" s="2"/>
      <c r="B4" s="7"/>
      <c r="C4" s="7" t="s">
        <v>4</v>
      </c>
      <c r="D4" s="7"/>
    </row>
    <row r="5" spans="1:17" s="11" customFormat="1">
      <c r="A5" s="8" t="s">
        <v>5</v>
      </c>
      <c r="B5" s="9">
        <v>739067</v>
      </c>
      <c r="C5" s="9">
        <v>354248</v>
      </c>
      <c r="D5" s="9">
        <v>384819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>
      <c r="A6" s="11" t="s">
        <v>6</v>
      </c>
      <c r="B6" s="12">
        <v>497178.86</v>
      </c>
      <c r="C6" s="12">
        <v>270482.51</v>
      </c>
      <c r="D6" s="12">
        <v>226696.35</v>
      </c>
      <c r="E6" s="10"/>
      <c r="F6" s="13"/>
    </row>
    <row r="7" spans="1:17" s="11" customFormat="1">
      <c r="A7" s="11" t="s">
        <v>7</v>
      </c>
      <c r="B7" s="12">
        <v>496439.21</v>
      </c>
      <c r="C7" s="12">
        <v>270482.51</v>
      </c>
      <c r="D7" s="12">
        <v>225956.7</v>
      </c>
      <c r="E7" s="10"/>
    </row>
    <row r="8" spans="1:17" s="11" customFormat="1">
      <c r="A8" s="11" t="s">
        <v>8</v>
      </c>
      <c r="B8" s="12">
        <v>492119.45</v>
      </c>
      <c r="C8" s="12">
        <v>268609.93</v>
      </c>
      <c r="D8" s="12">
        <v>223509.51</v>
      </c>
      <c r="E8" s="10"/>
    </row>
    <row r="9" spans="1:17" s="11" customFormat="1">
      <c r="A9" s="11" t="s">
        <v>9</v>
      </c>
      <c r="B9" s="12">
        <v>4319.76</v>
      </c>
      <c r="C9" s="12">
        <v>1872.58</v>
      </c>
      <c r="D9" s="12">
        <v>2447.1799999999998</v>
      </c>
      <c r="E9" s="14"/>
    </row>
    <row r="10" spans="1:17" s="11" customFormat="1">
      <c r="A10" s="11" t="s">
        <v>10</v>
      </c>
      <c r="B10" s="12">
        <v>739.65</v>
      </c>
      <c r="C10" s="12" t="s">
        <v>17</v>
      </c>
      <c r="D10" s="12">
        <v>739.65</v>
      </c>
      <c r="E10" s="10"/>
      <c r="F10" s="15"/>
      <c r="G10" s="15"/>
      <c r="H10" s="15"/>
      <c r="I10" s="15"/>
      <c r="J10" s="15"/>
    </row>
    <row r="11" spans="1:17" s="11" customFormat="1">
      <c r="A11" s="11" t="s">
        <v>11</v>
      </c>
      <c r="B11" s="12">
        <v>241888.14</v>
      </c>
      <c r="C11" s="12">
        <v>83765.490000000005</v>
      </c>
      <c r="D11" s="12">
        <v>158122.65</v>
      </c>
      <c r="E11" s="10"/>
      <c r="F11" s="16"/>
      <c r="G11" s="16"/>
      <c r="H11" s="16"/>
      <c r="I11" s="16"/>
      <c r="J11" s="16"/>
    </row>
    <row r="12" spans="1:17" s="11" customFormat="1">
      <c r="A12" s="11" t="s">
        <v>12</v>
      </c>
      <c r="B12" s="12">
        <v>71173.600000000006</v>
      </c>
      <c r="C12" s="12">
        <v>4548.8999999999996</v>
      </c>
      <c r="D12" s="12">
        <v>66624.710000000006</v>
      </c>
      <c r="E12" s="10"/>
      <c r="F12" s="16"/>
      <c r="G12" s="16"/>
      <c r="H12" s="16"/>
      <c r="I12" s="16"/>
      <c r="J12" s="16"/>
    </row>
    <row r="13" spans="1:17" s="11" customFormat="1">
      <c r="A13" s="11" t="s">
        <v>13</v>
      </c>
      <c r="B13" s="12">
        <v>75114.990000000005</v>
      </c>
      <c r="C13" s="12">
        <v>31479.24</v>
      </c>
      <c r="D13" s="12">
        <v>43635.74</v>
      </c>
      <c r="E13" s="10"/>
      <c r="F13" s="15"/>
      <c r="G13" s="16"/>
      <c r="H13" s="16"/>
    </row>
    <row r="14" spans="1:17" s="11" customFormat="1">
      <c r="A14" s="11" t="s">
        <v>14</v>
      </c>
      <c r="B14" s="12">
        <v>95599.55</v>
      </c>
      <c r="C14" s="12">
        <v>47737.35</v>
      </c>
      <c r="D14" s="12">
        <v>47862.2</v>
      </c>
      <c r="F14" s="15"/>
      <c r="G14" s="16"/>
      <c r="H14" s="16"/>
    </row>
    <row r="15" spans="1:17" s="11" customFormat="1">
      <c r="A15" s="2"/>
      <c r="B15" s="3"/>
      <c r="C15" s="17" t="s">
        <v>15</v>
      </c>
      <c r="D15" s="3"/>
    </row>
    <row r="16" spans="1:17" s="11" customFormat="1">
      <c r="A16" s="8" t="s">
        <v>5</v>
      </c>
      <c r="B16" s="18">
        <f>B17+B22</f>
        <v>100</v>
      </c>
      <c r="C16" s="18">
        <f>C17+C22</f>
        <v>100</v>
      </c>
      <c r="D16" s="18">
        <f>D17+D22</f>
        <v>100</v>
      </c>
      <c r="E16" s="10"/>
      <c r="F16" s="11" t="s">
        <v>16</v>
      </c>
    </row>
    <row r="17" spans="1:7" s="11" customFormat="1">
      <c r="A17" s="11" t="s">
        <v>6</v>
      </c>
      <c r="B17" s="19">
        <f t="shared" ref="B17:B25" si="0">(B6/$B$5)*100</f>
        <v>67.271148623873074</v>
      </c>
      <c r="C17" s="19">
        <f>(C6/$C$5)*100</f>
        <v>76.353997764278134</v>
      </c>
      <c r="D17" s="19">
        <f>(D6/$D$5)*100</f>
        <v>58.90986411793596</v>
      </c>
    </row>
    <row r="18" spans="1:7" s="11" customFormat="1">
      <c r="A18" s="11" t="s">
        <v>7</v>
      </c>
      <c r="B18" s="19">
        <f t="shared" si="0"/>
        <v>67.171069740632447</v>
      </c>
      <c r="C18" s="19">
        <f t="shared" ref="C18:C25" si="1">(C7/$C$5)*100</f>
        <v>76.353997764278134</v>
      </c>
      <c r="D18" s="19">
        <f t="shared" ref="D18:D25" si="2">(D7/$D$5)*100</f>
        <v>58.717656872451727</v>
      </c>
      <c r="E18" s="20"/>
      <c r="F18" s="11" t="s">
        <v>16</v>
      </c>
    </row>
    <row r="19" spans="1:7" s="11" customFormat="1">
      <c r="A19" s="11" t="s">
        <v>8</v>
      </c>
      <c r="B19" s="19">
        <f t="shared" si="0"/>
        <v>66.586581460138262</v>
      </c>
      <c r="C19" s="19">
        <f t="shared" si="1"/>
        <v>75.825390686750524</v>
      </c>
      <c r="D19" s="19">
        <f t="shared" si="2"/>
        <v>58.081724135242808</v>
      </c>
      <c r="E19" s="20"/>
    </row>
    <row r="20" spans="1:7" s="11" customFormat="1">
      <c r="A20" s="11" t="s">
        <v>9</v>
      </c>
      <c r="B20" s="19">
        <f t="shared" si="0"/>
        <v>0.58448828049419066</v>
      </c>
      <c r="C20" s="19">
        <f t="shared" si="1"/>
        <v>0.52860707752760772</v>
      </c>
      <c r="D20" s="19">
        <f t="shared" si="2"/>
        <v>0.63593013858463332</v>
      </c>
      <c r="E20" s="20"/>
      <c r="G20" s="11" t="s">
        <v>16</v>
      </c>
    </row>
    <row r="21" spans="1:7" s="11" customFormat="1">
      <c r="A21" s="11" t="s">
        <v>10</v>
      </c>
      <c r="B21" s="19">
        <f t="shared" si="0"/>
        <v>0.10007888324062636</v>
      </c>
      <c r="C21" s="12" t="s">
        <v>17</v>
      </c>
      <c r="D21" s="19">
        <f t="shared" si="2"/>
        <v>0.19220724548424062</v>
      </c>
      <c r="E21" s="20"/>
    </row>
    <row r="22" spans="1:7" s="11" customFormat="1">
      <c r="A22" s="11" t="s">
        <v>11</v>
      </c>
      <c r="B22" s="19">
        <f t="shared" si="0"/>
        <v>32.728851376126926</v>
      </c>
      <c r="C22" s="19">
        <f t="shared" si="1"/>
        <v>23.64600223572187</v>
      </c>
      <c r="D22" s="19">
        <f t="shared" si="2"/>
        <v>41.090135882064033</v>
      </c>
    </row>
    <row r="23" spans="1:7" s="11" customFormat="1">
      <c r="A23" s="11" t="s">
        <v>12</v>
      </c>
      <c r="B23" s="19">
        <f t="shared" si="0"/>
        <v>9.6301959091665577</v>
      </c>
      <c r="C23" s="19">
        <f t="shared" si="1"/>
        <v>1.28410040423658</v>
      </c>
      <c r="D23" s="19">
        <f t="shared" si="2"/>
        <v>17.313258960706204</v>
      </c>
      <c r="E23" s="20"/>
    </row>
    <row r="24" spans="1:7" s="11" customFormat="1">
      <c r="A24" s="11" t="s">
        <v>13</v>
      </c>
      <c r="B24" s="19">
        <f t="shared" si="0"/>
        <v>10.163488560577052</v>
      </c>
      <c r="C24" s="19">
        <f t="shared" si="1"/>
        <v>8.8862153067907244</v>
      </c>
      <c r="D24" s="19">
        <f t="shared" si="2"/>
        <v>11.339289380202121</v>
      </c>
      <c r="E24" s="20"/>
    </row>
    <row r="25" spans="1:7" s="11" customFormat="1">
      <c r="A25" s="21" t="s">
        <v>14</v>
      </c>
      <c r="B25" s="22">
        <f t="shared" si="0"/>
        <v>12.935166906383319</v>
      </c>
      <c r="C25" s="22">
        <f t="shared" si="1"/>
        <v>13.475686524694563</v>
      </c>
      <c r="D25" s="22">
        <f t="shared" si="2"/>
        <v>12.437587541155711</v>
      </c>
      <c r="E25" s="20"/>
    </row>
    <row r="27" spans="1:7">
      <c r="A27" s="23" t="s">
        <v>19</v>
      </c>
      <c r="B27" s="24"/>
    </row>
    <row r="28" spans="1:7">
      <c r="B2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2014-12-11T06:48:00Z</dcterms:modified>
</cp:coreProperties>
</file>