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C17" i="1"/>
  <c r="C16" i="1" s="1"/>
  <c r="D17" i="1"/>
  <c r="D16" i="1" s="1"/>
  <c r="B18" i="1"/>
  <c r="C18" i="1"/>
  <c r="D18" i="1"/>
  <c r="B19" i="1"/>
  <c r="C19" i="1"/>
  <c r="D19" i="1"/>
  <c r="D20" i="1"/>
  <c r="B21" i="1"/>
  <c r="C21" i="1"/>
  <c r="D21" i="1"/>
  <c r="B22" i="1"/>
  <c r="B16" i="1" s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<sst xmlns="http://schemas.openxmlformats.org/spreadsheetml/2006/main" count="34" uniqueCount="21">
  <si>
    <t>หมายเหตุ ( - )  คือค่าที่ต่ำกว่า 0.1</t>
  </si>
  <si>
    <t>ที่มา : การสำรวจภาวะการทำงานของประชากร จังหวัดพิษณุโลก เดือนธันวาคม  พ.ศ. 2557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</si>
  <si>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</si>
  <si>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</si>
  <si>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</si>
  <si>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</si>
  <si>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</si>
  <si>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</si>
  <si>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>-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</si>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</sst>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#,##0.0;\(#,##0.0\);&quot;-&quot;;\-@\-"/>
    <numFmt numFmtId="189" formatCode="_-* #,##0_-;\-* #,##0_-;_-* &quot;-&quot;??_-;_-@_-"/>
    <numFmt numFmtId="190" formatCode="#,##0.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188" fontId="2" fillId="0" borderId="1" xfId="0" applyNumberFormat="1" applyFont="1" applyBorder="1" applyAlignment="1"/>
    <xf numFmtId="0" fontId="2" fillId="0" borderId="1" xfId="0" applyFont="1" applyBorder="1" applyAlignment="1">
      <alignment vertical="center"/>
    </xf>
    <xf numFmtId="188" fontId="2" fillId="0" borderId="0" xfId="0" applyNumberFormat="1" applyFont="1" applyBorder="1" applyAlignment="1"/>
    <xf numFmtId="0" fontId="2" fillId="0" borderId="0" xfId="0" applyFont="1" applyBorder="1" applyAlignment="1">
      <alignment vertical="center"/>
    </xf>
    <xf numFmtId="189" fontId="3" fillId="0" borderId="0" xfId="1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188" fontId="4" fillId="0" borderId="0" xfId="0" applyNumberFormat="1" applyFont="1" applyBorder="1" applyAlignment="1"/>
    <xf numFmtId="0" fontId="2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/>
    <xf numFmtId="190" fontId="2" fillId="0" borderId="0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zoomScaleNormal="100" workbookViewId="0">
      <selection activeCell="I7" sqref="I7"/>
    </sheetView>
  </sheetViews>
  <sheetFormatPr defaultRowHeight="24" customHeight="1" x14ac:dyDescent="0.3"/>
  <cols>
    <col min="1" max="1" width="29.140625" style="1" customWidth="1"/>
    <col min="2" max="2" width="19.4257812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8" t="s">
        <v>20</v>
      </c>
    </row>
    <row r="2" spans="1:17" ht="13.5" customHeight="1" x14ac:dyDescent="0.3">
      <c r="A2" s="14"/>
      <c r="B2" s="14"/>
      <c r="C2" s="14"/>
      <c r="D2" s="14"/>
    </row>
    <row r="3" spans="1:17" s="23" customFormat="1" ht="32.25" customHeight="1" x14ac:dyDescent="0.3">
      <c r="A3" s="27" t="s">
        <v>19</v>
      </c>
      <c r="B3" s="26" t="s">
        <v>18</v>
      </c>
      <c r="C3" s="26" t="s">
        <v>17</v>
      </c>
      <c r="D3" s="26" t="s">
        <v>16</v>
      </c>
      <c r="E3" s="24"/>
    </row>
    <row r="4" spans="1:17" s="23" customFormat="1" ht="24" customHeight="1" x14ac:dyDescent="0.3">
      <c r="A4" s="1"/>
      <c r="B4" s="25"/>
      <c r="C4" s="25" t="s">
        <v>15</v>
      </c>
      <c r="D4" s="25"/>
      <c r="E4" s="24"/>
    </row>
    <row r="5" spans="1:17" s="3" customFormat="1" ht="27.75" customHeight="1" x14ac:dyDescent="0.3">
      <c r="A5" s="13" t="s">
        <v>13</v>
      </c>
      <c r="B5" s="22">
        <v>739429</v>
      </c>
      <c r="C5" s="22">
        <v>354285</v>
      </c>
      <c r="D5" s="22">
        <v>385144</v>
      </c>
      <c r="E5" s="11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3" customFormat="1" ht="24" customHeight="1" x14ac:dyDescent="0.3">
      <c r="A6" s="13" t="s">
        <v>12</v>
      </c>
      <c r="B6" s="18">
        <v>490299.64</v>
      </c>
      <c r="C6" s="18">
        <v>266386.44</v>
      </c>
      <c r="D6" s="18">
        <v>223913.2</v>
      </c>
      <c r="E6" s="11"/>
      <c r="F6" s="21"/>
    </row>
    <row r="7" spans="1:17" s="3" customFormat="1" ht="24" customHeight="1" x14ac:dyDescent="0.3">
      <c r="A7" s="13" t="s">
        <v>11</v>
      </c>
      <c r="B7" s="18">
        <v>486057.43</v>
      </c>
      <c r="C7" s="18">
        <v>263678.65000000002</v>
      </c>
      <c r="D7" s="18">
        <v>222378.78</v>
      </c>
      <c r="E7" s="11"/>
    </row>
    <row r="8" spans="1:17" s="3" customFormat="1" ht="24" customHeight="1" x14ac:dyDescent="0.3">
      <c r="A8" s="13" t="s">
        <v>10</v>
      </c>
      <c r="B8" s="18">
        <v>485709.58</v>
      </c>
      <c r="C8" s="18">
        <v>263544.40000000002</v>
      </c>
      <c r="D8" s="18">
        <v>222165.18</v>
      </c>
      <c r="E8" s="11"/>
    </row>
    <row r="9" spans="1:17" s="3" customFormat="1" ht="24" customHeight="1" x14ac:dyDescent="0.3">
      <c r="A9" s="13" t="s">
        <v>9</v>
      </c>
      <c r="B9" s="18">
        <v>347.85</v>
      </c>
      <c r="C9" s="18">
        <v>134.25</v>
      </c>
      <c r="D9" s="18">
        <v>213.6</v>
      </c>
      <c r="E9" s="20"/>
    </row>
    <row r="10" spans="1:17" s="3" customFormat="1" ht="24" customHeight="1" x14ac:dyDescent="0.3">
      <c r="A10" s="13" t="s">
        <v>6</v>
      </c>
      <c r="B10" s="18">
        <v>4242.21</v>
      </c>
      <c r="C10" s="18">
        <v>2707.78</v>
      </c>
      <c r="D10" s="18">
        <v>1534.42</v>
      </c>
      <c r="E10" s="11"/>
      <c r="F10" s="17"/>
      <c r="G10" s="17"/>
      <c r="H10" s="17"/>
      <c r="I10" s="17"/>
      <c r="J10" s="17"/>
    </row>
    <row r="11" spans="1:17" s="3" customFormat="1" ht="24" customHeight="1" x14ac:dyDescent="0.3">
      <c r="A11" s="13" t="s">
        <v>5</v>
      </c>
      <c r="B11" s="18">
        <v>249129.36</v>
      </c>
      <c r="C11" s="18">
        <v>87898.559999999998</v>
      </c>
      <c r="D11" s="18">
        <v>161230.79999999999</v>
      </c>
      <c r="E11" s="11"/>
      <c r="F11" s="16"/>
      <c r="G11" s="16"/>
      <c r="H11" s="16"/>
      <c r="I11" s="16"/>
      <c r="J11" s="16"/>
    </row>
    <row r="12" spans="1:17" s="3" customFormat="1" ht="24" customHeight="1" x14ac:dyDescent="0.3">
      <c r="A12" s="13" t="s">
        <v>4</v>
      </c>
      <c r="B12" s="18">
        <v>66310.66</v>
      </c>
      <c r="C12" s="18">
        <v>2532.96</v>
      </c>
      <c r="D12" s="18">
        <v>63777.7</v>
      </c>
      <c r="E12" s="11"/>
      <c r="F12" s="16"/>
      <c r="G12" s="16"/>
      <c r="H12" s="16"/>
      <c r="I12" s="16"/>
      <c r="J12" s="16"/>
    </row>
    <row r="13" spans="1:17" s="3" customFormat="1" ht="24" customHeight="1" x14ac:dyDescent="0.3">
      <c r="A13" s="13" t="s">
        <v>3</v>
      </c>
      <c r="B13" s="18">
        <v>78812.210000000006</v>
      </c>
      <c r="C13" s="18">
        <v>31375.41</v>
      </c>
      <c r="D13" s="18">
        <v>47436.800000000003</v>
      </c>
      <c r="E13" s="11"/>
      <c r="F13" s="17"/>
      <c r="G13" s="16"/>
      <c r="H13" s="16"/>
    </row>
    <row r="14" spans="1:17" s="3" customFormat="1" ht="24" customHeight="1" x14ac:dyDescent="0.3">
      <c r="A14" s="19" t="s">
        <v>2</v>
      </c>
      <c r="B14" s="18">
        <v>104006.5</v>
      </c>
      <c r="C14" s="18">
        <v>53990.2</v>
      </c>
      <c r="D14" s="18">
        <v>50016.3</v>
      </c>
      <c r="F14" s="17"/>
      <c r="G14" s="16"/>
      <c r="H14" s="16"/>
    </row>
    <row r="15" spans="1:17" s="3" customFormat="1" ht="24" customHeight="1" x14ac:dyDescent="0.3">
      <c r="A15" s="1"/>
      <c r="B15" s="14"/>
      <c r="C15" s="15" t="s">
        <v>14</v>
      </c>
      <c r="D15" s="14"/>
    </row>
    <row r="16" spans="1:17" s="3" customFormat="1" ht="27" customHeight="1" x14ac:dyDescent="0.3">
      <c r="A16" s="13" t="s">
        <v>13</v>
      </c>
      <c r="B16" s="12">
        <f>B17+B22</f>
        <v>100</v>
      </c>
      <c r="C16" s="12">
        <f>C17+C22</f>
        <v>100</v>
      </c>
      <c r="D16" s="12">
        <f>D17+D22</f>
        <v>100</v>
      </c>
      <c r="E16" s="11"/>
      <c r="F16" s="3" t="s">
        <v>7</v>
      </c>
    </row>
    <row r="17" spans="1:7" s="3" customFormat="1" ht="24" customHeight="1" x14ac:dyDescent="0.3">
      <c r="A17" s="3" t="s">
        <v>12</v>
      </c>
      <c r="B17" s="8">
        <f>(B6/$B$5)*100</f>
        <v>66.307872696364356</v>
      </c>
      <c r="C17" s="8">
        <f>(C6/$C$5)*100</f>
        <v>75.189872560226931</v>
      </c>
      <c r="D17" s="8">
        <f>(D6/$D$5)*100</f>
        <v>58.137527781816679</v>
      </c>
      <c r="E17" s="9"/>
    </row>
    <row r="18" spans="1:7" s="3" customFormat="1" ht="24" customHeight="1" x14ac:dyDescent="0.3">
      <c r="A18" s="3" t="s">
        <v>11</v>
      </c>
      <c r="B18" s="8">
        <f>(B7/$B$5)*100</f>
        <v>65.734158384374979</v>
      </c>
      <c r="C18" s="8">
        <f>(C7/$C$5)*100</f>
        <v>74.425575454789225</v>
      </c>
      <c r="D18" s="8">
        <f>(D7/$D$5)*100</f>
        <v>57.739126145026276</v>
      </c>
      <c r="E18" s="5"/>
      <c r="F18" s="3" t="s">
        <v>7</v>
      </c>
    </row>
    <row r="19" spans="1:7" s="3" customFormat="1" ht="24" customHeight="1" x14ac:dyDescent="0.3">
      <c r="A19" s="3" t="s">
        <v>10</v>
      </c>
      <c r="B19" s="8">
        <f>(B8/$B$5)*100</f>
        <v>65.687115328178919</v>
      </c>
      <c r="C19" s="8">
        <f>(C8/$C$5)*100</f>
        <v>74.387682233230308</v>
      </c>
      <c r="D19" s="8">
        <f>(D8/$D$5)*100</f>
        <v>57.683666368942518</v>
      </c>
      <c r="E19" s="5"/>
    </row>
    <row r="20" spans="1:7" s="3" customFormat="1" ht="24" customHeight="1" x14ac:dyDescent="0.3">
      <c r="A20" s="3" t="s">
        <v>9</v>
      </c>
      <c r="B20" s="10" t="s">
        <v>8</v>
      </c>
      <c r="C20" s="10" t="s">
        <v>8</v>
      </c>
      <c r="D20" s="8">
        <f>(D9/$D$5)*100</f>
        <v>5.5459776083750495E-2</v>
      </c>
      <c r="E20" s="5"/>
      <c r="G20" s="3" t="s">
        <v>7</v>
      </c>
    </row>
    <row r="21" spans="1:7" s="3" customFormat="1" ht="24" customHeight="1" x14ac:dyDescent="0.3">
      <c r="A21" s="3" t="s">
        <v>6</v>
      </c>
      <c r="B21" s="8">
        <f>(B10/$B$5)*100</f>
        <v>0.57371431198938638</v>
      </c>
      <c r="C21" s="8">
        <f>(C10/$C$5)*100</f>
        <v>0.76429428285137679</v>
      </c>
      <c r="D21" s="8">
        <f>(D10/$D$5)*100</f>
        <v>0.39840163679039531</v>
      </c>
      <c r="E21" s="5"/>
    </row>
    <row r="22" spans="1:7" s="3" customFormat="1" ht="24" customHeight="1" x14ac:dyDescent="0.3">
      <c r="A22" s="3" t="s">
        <v>5</v>
      </c>
      <c r="B22" s="8">
        <f>(B11/$B$5)*100</f>
        <v>33.692127303635644</v>
      </c>
      <c r="C22" s="8">
        <f>(C11/$C$5)*100</f>
        <v>24.810127439773062</v>
      </c>
      <c r="D22" s="8">
        <f>(D11/$D$5)*100</f>
        <v>41.862472218183328</v>
      </c>
      <c r="E22" s="9"/>
    </row>
    <row r="23" spans="1:7" s="3" customFormat="1" ht="24" customHeight="1" x14ac:dyDescent="0.3">
      <c r="A23" s="3" t="s">
        <v>4</v>
      </c>
      <c r="B23" s="8">
        <f>(B12/$B$5)*100</f>
        <v>8.9678197636284214</v>
      </c>
      <c r="C23" s="8">
        <f>(C12/$C$5)*100</f>
        <v>0.71494982852788014</v>
      </c>
      <c r="D23" s="8">
        <f>(D12/$D$5)*100</f>
        <v>16.559442701950438</v>
      </c>
      <c r="E23" s="5"/>
    </row>
    <row r="24" spans="1:7" s="3" customFormat="1" ht="24" customHeight="1" x14ac:dyDescent="0.3">
      <c r="A24" s="3" t="s">
        <v>3</v>
      </c>
      <c r="B24" s="8">
        <f>(B13/$B$5)*100</f>
        <v>10.658522995446488</v>
      </c>
      <c r="C24" s="8">
        <f>(C13/$C$5)*100</f>
        <v>8.8559803547991027</v>
      </c>
      <c r="D24" s="8">
        <f>(D13/$D$5)*100</f>
        <v>12.316640009970298</v>
      </c>
      <c r="E24" s="5"/>
    </row>
    <row r="25" spans="1:7" s="3" customFormat="1" ht="24" customHeight="1" x14ac:dyDescent="0.3">
      <c r="A25" s="7" t="s">
        <v>2</v>
      </c>
      <c r="B25" s="6">
        <f>(B14/$B$5)*100</f>
        <v>14.065785896955624</v>
      </c>
      <c r="C25" s="6">
        <f>(C14/$C$5)*100</f>
        <v>15.239200079032416</v>
      </c>
      <c r="D25" s="6">
        <f>(D14/$D$5)*100</f>
        <v>12.986389506262594</v>
      </c>
      <c r="E25" s="5"/>
    </row>
    <row r="26" spans="1:7" ht="14.25" customHeight="1" x14ac:dyDescent="0.3"/>
    <row r="27" spans="1:7" ht="24" customHeight="1" x14ac:dyDescent="0.3">
      <c r="A27" s="4" t="s">
        <v>1</v>
      </c>
      <c r="B27" s="2"/>
    </row>
    <row r="28" spans="1:7" ht="18.75" customHeight="1" x14ac:dyDescent="0.3">
      <c r="A28" s="3" t="s">
        <v>0</v>
      </c>
      <c r="B28" s="2"/>
    </row>
  </sheetData>
  <pageMargins left="1.17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2016-11-16T04:08:37Z</dcterms:created>
  <dcterms:modified xsi:type="dcterms:W3CDTF">2016-11-16T04:08:56Z</dcterms:modified>
</cp:coreProperties>
</file>