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D16" s="1"/>
  <c r="C17"/>
  <c r="B17"/>
  <c r="C16"/>
  <c r="B16"/>
</calcChain>
</file>

<file path=xl/sharedStrings.xml><?xml version="1.0" encoding="utf-8"?>
<sst xmlns="http://schemas.openxmlformats.org/spreadsheetml/2006/main" count="31" uniqueCount="19">
  <si>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</si>
  <si>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</si>
  <si>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</si>
  <si>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</si>
  <si>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</si>
  <si>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</si>
  <si>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</si>
  <si>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</si>
  <si>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</si>
  <si>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</si>
  <si>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</si>
  <si>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</si>
  <si>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</si>
  <si>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</si>
  <si>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</si>
  <si>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</si>
  <si>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</si>
  <si>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ที่มา : การสำรวจภาวะการทำงานของประชากร จังหวัดพิษณุโลก เดือนเมษายน  พ.ศ. 2557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</si>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</sst>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 customHeight="1">
      <c r="A1" s="1" t="s">
        <v>18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738754</v>
      </c>
      <c r="C5" s="9">
        <v>354153</v>
      </c>
      <c r="D5" s="9">
        <v>384601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492863.03</v>
      </c>
      <c r="C6" s="12">
        <v>272550.40000000002</v>
      </c>
      <c r="D6" s="12">
        <v>220312.63</v>
      </c>
      <c r="E6" s="10"/>
      <c r="F6" s="13"/>
    </row>
    <row r="7" spans="1:17" s="11" customFormat="1">
      <c r="A7" s="11" t="s">
        <v>7</v>
      </c>
      <c r="B7" s="12">
        <v>492011.03</v>
      </c>
      <c r="C7" s="12">
        <v>272369.12</v>
      </c>
      <c r="D7" s="12">
        <v>219641.91</v>
      </c>
      <c r="E7" s="10"/>
    </row>
    <row r="8" spans="1:17" s="11" customFormat="1">
      <c r="A8" s="11" t="s">
        <v>8</v>
      </c>
      <c r="B8" s="12">
        <v>490601.18</v>
      </c>
      <c r="C8" s="12">
        <v>271727.59999999998</v>
      </c>
      <c r="D8" s="12">
        <v>218873.58</v>
      </c>
      <c r="E8" s="10"/>
    </row>
    <row r="9" spans="1:17" s="11" customFormat="1">
      <c r="A9" s="11" t="s">
        <v>9</v>
      </c>
      <c r="B9" s="12">
        <v>1409.85</v>
      </c>
      <c r="C9" s="12">
        <v>641.52</v>
      </c>
      <c r="D9" s="12">
        <v>768.33</v>
      </c>
      <c r="E9" s="14"/>
    </row>
    <row r="10" spans="1:17" s="11" customFormat="1">
      <c r="A10" s="11" t="s">
        <v>10</v>
      </c>
      <c r="B10" s="12">
        <v>852</v>
      </c>
      <c r="C10" s="12">
        <v>181.28</v>
      </c>
      <c r="D10" s="12">
        <v>670.72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245890.97</v>
      </c>
      <c r="C11" s="12">
        <v>81602.600000000006</v>
      </c>
      <c r="D11" s="12">
        <v>164288.37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74806.5</v>
      </c>
      <c r="C12" s="12">
        <v>1093.94</v>
      </c>
      <c r="D12" s="12">
        <v>73712.56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73121.119999999995</v>
      </c>
      <c r="C13" s="12">
        <v>29508.51</v>
      </c>
      <c r="D13" s="12">
        <v>43612.62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97963.35</v>
      </c>
      <c r="C14" s="12">
        <v>51000.15</v>
      </c>
      <c r="D14" s="12">
        <v>46963.199999999997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100.00000000000001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>(B6/$B$5)*100</f>
        <v>66.715446549189579</v>
      </c>
      <c r="C17" s="19">
        <f>(C6/$C$5)*100</f>
        <v>76.958376746773297</v>
      </c>
      <c r="D17" s="19">
        <f>(D6/$D$5)*100</f>
        <v>57.283426200139886</v>
      </c>
    </row>
    <row r="18" spans="1:7" s="11" customFormat="1">
      <c r="A18" s="11" t="s">
        <v>7</v>
      </c>
      <c r="B18" s="19">
        <f t="shared" ref="B18:B25" si="0">(B7/$B$5)*100</f>
        <v>66.600117224407583</v>
      </c>
      <c r="C18" s="19">
        <f t="shared" ref="C18:C25" si="1">(C7/$C$5)*100</f>
        <v>76.907189830384041</v>
      </c>
      <c r="D18" s="19">
        <f t="shared" ref="D18:D25" si="2">(D7/$D$5)*100</f>
        <v>57.109032477814672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66.409275618135396</v>
      </c>
      <c r="C19" s="19">
        <f t="shared" si="1"/>
        <v>76.726047781608514</v>
      </c>
      <c r="D19" s="19">
        <f t="shared" si="2"/>
        <v>56.909259206294315</v>
      </c>
      <c r="E19" s="20"/>
    </row>
    <row r="20" spans="1:7" s="11" customFormat="1">
      <c r="A20" s="11" t="s">
        <v>9</v>
      </c>
      <c r="B20" s="19">
        <f t="shared" si="0"/>
        <v>0.19084160627218261</v>
      </c>
      <c r="C20" s="19">
        <f t="shared" si="1"/>
        <v>0.1811420487755292</v>
      </c>
      <c r="D20" s="19">
        <f t="shared" si="2"/>
        <v>0.19977327152035487</v>
      </c>
      <c r="E20" s="20"/>
      <c r="G20" s="11" t="s">
        <v>16</v>
      </c>
    </row>
    <row r="21" spans="1:7" s="11" customFormat="1">
      <c r="A21" s="11" t="s">
        <v>10</v>
      </c>
      <c r="B21" s="19">
        <f t="shared" si="0"/>
        <v>0.1153293247819978</v>
      </c>
      <c r="C21" s="19">
        <f t="shared" si="1"/>
        <v>5.1186916389244205E-2</v>
      </c>
      <c r="D21" s="19">
        <f t="shared" si="2"/>
        <v>0.17439372232521497</v>
      </c>
      <c r="E21" s="20"/>
    </row>
    <row r="22" spans="1:7" s="11" customFormat="1">
      <c r="A22" s="11" t="s">
        <v>11</v>
      </c>
      <c r="B22" s="19">
        <f t="shared" si="0"/>
        <v>33.284553450810414</v>
      </c>
      <c r="C22" s="19">
        <f t="shared" si="1"/>
        <v>23.041623253226714</v>
      </c>
      <c r="D22" s="19">
        <f t="shared" si="2"/>
        <v>42.716573799860114</v>
      </c>
    </row>
    <row r="23" spans="1:7" s="11" customFormat="1">
      <c r="A23" s="11" t="s">
        <v>12</v>
      </c>
      <c r="B23" s="19">
        <f t="shared" si="0"/>
        <v>10.126036542610937</v>
      </c>
      <c r="C23" s="19">
        <f t="shared" si="1"/>
        <v>0.3088890959557028</v>
      </c>
      <c r="D23" s="19">
        <f t="shared" si="2"/>
        <v>19.16598240774205</v>
      </c>
      <c r="E23" s="20"/>
    </row>
    <row r="24" spans="1:7" s="11" customFormat="1">
      <c r="A24" s="11" t="s">
        <v>13</v>
      </c>
      <c r="B24" s="19">
        <f t="shared" si="0"/>
        <v>9.8978983531730442</v>
      </c>
      <c r="C24" s="19">
        <f t="shared" si="1"/>
        <v>8.3321361106640346</v>
      </c>
      <c r="D24" s="19">
        <f t="shared" si="2"/>
        <v>11.339705304978406</v>
      </c>
      <c r="E24" s="20"/>
    </row>
    <row r="25" spans="1:7" s="11" customFormat="1">
      <c r="A25" s="21" t="s">
        <v>14</v>
      </c>
      <c r="B25" s="22">
        <f t="shared" si="0"/>
        <v>13.260618555026438</v>
      </c>
      <c r="C25" s="22">
        <f t="shared" si="1"/>
        <v>14.400598046606975</v>
      </c>
      <c r="D25" s="22">
        <f t="shared" si="2"/>
        <v>12.210888687236903</v>
      </c>
      <c r="E25" s="20"/>
    </row>
    <row r="27" spans="1:7">
      <c r="A27" s="23" t="s">
        <v>17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2014-12-11T07:17:05Z</dcterms:modified>
</cp:coreProperties>
</file>