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B17"/>
  <c r="D16"/>
  <c r="C16"/>
  <c r="B16"/>
</calcChain>
</file>

<file path=xl/sharedStrings.xml><?xml version="1.0" encoding="utf-8"?>
<sst xmlns="http://schemas.openxmlformats.org/spreadsheetml/2006/main" count="35" uniqueCount="21">
  <si>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</si>
  <si>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</si>
  <si>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</si>
  <si>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</si>
  <si>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</si>
  <si>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</si>
  <si>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</si>
  <si>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</si>
  <si>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</si>
  <si>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</si>
  <si>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</si>
  <si>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</si>
  <si>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</si>
  <si>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</si>
  <si>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</si>
  <si>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</si>
  <si>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</si>
  <si>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</si>
  <si>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ที่มา : การสำรวจภาวะการทำงานของประชากร จังหวัดพิษณุโลก  เดือนมกราคม พ.ศ. 2557</t>
  </si>
  <si>
    <t>หมายเหตุ  (- ) คือค่าที่ต่ำกว่า 0.1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</si>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</sst>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>
      <c r="A1" s="1" t="s">
        <v>20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738316</v>
      </c>
      <c r="C5" s="9">
        <v>354039</v>
      </c>
      <c r="D5" s="9">
        <v>384277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493299.62</v>
      </c>
      <c r="C6" s="12">
        <v>268082.03000000003</v>
      </c>
      <c r="D6" s="12">
        <v>225217.6</v>
      </c>
      <c r="E6" s="10"/>
      <c r="F6" s="13"/>
    </row>
    <row r="7" spans="1:17" s="11" customFormat="1">
      <c r="A7" s="11" t="s">
        <v>7</v>
      </c>
      <c r="B7" s="12">
        <v>490857.16</v>
      </c>
      <c r="C7" s="12">
        <v>267363.59000000003</v>
      </c>
      <c r="D7" s="12">
        <v>223493.58</v>
      </c>
      <c r="E7" s="10"/>
    </row>
    <row r="8" spans="1:17" s="11" customFormat="1">
      <c r="A8" s="11" t="s">
        <v>8</v>
      </c>
      <c r="B8" s="12">
        <v>487708.52</v>
      </c>
      <c r="C8" s="12">
        <v>266234.58</v>
      </c>
      <c r="D8" s="12">
        <v>221473.94</v>
      </c>
      <c r="E8" s="10"/>
    </row>
    <row r="9" spans="1:17" s="11" customFormat="1">
      <c r="A9" s="11" t="s">
        <v>9</v>
      </c>
      <c r="B9" s="12">
        <v>3148.64</v>
      </c>
      <c r="C9" s="12">
        <v>1129.01</v>
      </c>
      <c r="D9" s="12">
        <v>2019.63</v>
      </c>
      <c r="E9" s="14"/>
    </row>
    <row r="10" spans="1:17" s="11" customFormat="1">
      <c r="A10" s="11" t="s">
        <v>10</v>
      </c>
      <c r="B10" s="12">
        <v>2442.46</v>
      </c>
      <c r="C10" s="12">
        <v>718.44</v>
      </c>
      <c r="D10" s="12">
        <v>1724.02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245016.38</v>
      </c>
      <c r="C11" s="12">
        <v>85956.98</v>
      </c>
      <c r="D11" s="12">
        <v>159059.4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60780.65</v>
      </c>
      <c r="C12" s="12">
        <v>1676.8</v>
      </c>
      <c r="D12" s="12">
        <v>59103.85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78735.039999999994</v>
      </c>
      <c r="C13" s="12">
        <v>32258.02</v>
      </c>
      <c r="D13" s="12">
        <v>46477.03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105500.69</v>
      </c>
      <c r="C14" s="12">
        <v>52022.16</v>
      </c>
      <c r="D14" s="12">
        <v>53478.53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100.00000282454758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66.814158165338426</v>
      </c>
      <c r="C17" s="19">
        <f>(C6/$C$5)*100</f>
        <v>75.721044856640091</v>
      </c>
      <c r="D17" s="19">
        <f>(D6/$D$5)*100</f>
        <v>58.608139441080262</v>
      </c>
    </row>
    <row r="18" spans="1:7" s="11" customFormat="1">
      <c r="A18" s="11" t="s">
        <v>7</v>
      </c>
      <c r="B18" s="19">
        <f t="shared" si="0"/>
        <v>66.483343175550843</v>
      </c>
      <c r="C18" s="19">
        <f t="shared" ref="C18:C25" si="1">(C7/$C$5)*100</f>
        <v>75.518118060439676</v>
      </c>
      <c r="D18" s="19">
        <f t="shared" ref="D18:D25" si="2">(D7/$D$5)*100</f>
        <v>58.159499527684453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66.056880793589727</v>
      </c>
      <c r="C19" s="19">
        <f t="shared" si="1"/>
        <v>75.199223814325549</v>
      </c>
      <c r="D19" s="19">
        <f t="shared" si="2"/>
        <v>57.633930732258243</v>
      </c>
      <c r="E19" s="20"/>
    </row>
    <row r="20" spans="1:7" s="11" customFormat="1">
      <c r="A20" s="11" t="s">
        <v>9</v>
      </c>
      <c r="B20" s="19">
        <f t="shared" si="0"/>
        <v>0.42646238196111147</v>
      </c>
      <c r="C20" s="19">
        <f t="shared" si="1"/>
        <v>0.3188942461141287</v>
      </c>
      <c r="D20" s="19">
        <f t="shared" si="2"/>
        <v>0.5255661931367217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33.185841834661581</v>
      </c>
      <c r="C22" s="19">
        <f t="shared" si="1"/>
        <v>24.278957967907488</v>
      </c>
      <c r="D22" s="19">
        <f t="shared" si="2"/>
        <v>41.391860558919738</v>
      </c>
    </row>
    <row r="23" spans="1:7" s="11" customFormat="1">
      <c r="A23" s="11" t="s">
        <v>12</v>
      </c>
      <c r="B23" s="19">
        <f t="shared" si="0"/>
        <v>8.232335476950249</v>
      </c>
      <c r="C23" s="19">
        <f t="shared" si="1"/>
        <v>0.47362013789441276</v>
      </c>
      <c r="D23" s="19">
        <f t="shared" si="2"/>
        <v>15.380532792751062</v>
      </c>
      <c r="E23" s="20"/>
    </row>
    <row r="24" spans="1:7" s="11" customFormat="1">
      <c r="A24" s="11" t="s">
        <v>13</v>
      </c>
      <c r="B24" s="19">
        <f t="shared" si="0"/>
        <v>10.664138390607816</v>
      </c>
      <c r="C24" s="19">
        <f t="shared" si="1"/>
        <v>9.111431226503294</v>
      </c>
      <c r="D24" s="19">
        <f t="shared" si="2"/>
        <v>12.094668689513032</v>
      </c>
      <c r="E24" s="20"/>
    </row>
    <row r="25" spans="1:7" s="11" customFormat="1">
      <c r="A25" s="21" t="s">
        <v>14</v>
      </c>
      <c r="B25" s="22">
        <f t="shared" si="0"/>
        <v>14.289367967103516</v>
      </c>
      <c r="C25" s="22">
        <f t="shared" si="1"/>
        <v>14.693906603509785</v>
      </c>
      <c r="D25" s="22">
        <f t="shared" si="2"/>
        <v>13.916661678945136</v>
      </c>
      <c r="E25" s="20"/>
    </row>
    <row r="27" spans="1:7">
      <c r="A27" s="23" t="s">
        <v>18</v>
      </c>
      <c r="B27" s="24"/>
    </row>
    <row r="28" spans="1:7">
      <c r="A28" s="2" t="s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2014-12-11T07:13:52Z</dcterms:modified>
</cp:coreProperties>
</file>