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<sst xmlns="http://schemas.openxmlformats.org/spreadsheetml/2006/main" count="37" uniqueCount="20">
  <si>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</si>
  <si>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</si>
  <si>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</si>
  <si>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</si>
  <si>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</si>
  <si>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</si>
  <si>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</si>
  <si>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</si>
  <si>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</si>
  <si>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</si>
  <si>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</si>
  <si>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</si>
  <si>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</si>
  <si>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</si>
  <si>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</si>
  <si>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</si>
  <si>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</si>
  <si>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-</t>
  </si>
  <si>
    <t>ตาราง ก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</si>
  <si>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เดือนสิงหาคม 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</si>
</sst>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/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 customHeight="1">
      <c r="A1" s="1" t="s">
        <v>18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739226</v>
      </c>
      <c r="C5" s="9">
        <v>354278</v>
      </c>
      <c r="D5" s="9">
        <v>384948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499246.52</v>
      </c>
      <c r="C6" s="12">
        <v>265085.2</v>
      </c>
      <c r="D6" s="12">
        <v>234161.32</v>
      </c>
      <c r="E6" s="10"/>
      <c r="F6" s="13"/>
    </row>
    <row r="7" spans="1:17" s="11" customFormat="1">
      <c r="A7" s="11" t="s">
        <v>7</v>
      </c>
      <c r="B7" s="12">
        <v>499246.52</v>
      </c>
      <c r="C7" s="12">
        <v>265085.2</v>
      </c>
      <c r="D7" s="12">
        <v>234161.32</v>
      </c>
      <c r="E7" s="10"/>
    </row>
    <row r="8" spans="1:17" s="11" customFormat="1">
      <c r="A8" s="11" t="s">
        <v>8</v>
      </c>
      <c r="B8" s="12">
        <v>496723.41</v>
      </c>
      <c r="C8" s="12">
        <v>262833.99</v>
      </c>
      <c r="D8" s="12">
        <v>233889.42</v>
      </c>
      <c r="E8" s="10"/>
    </row>
    <row r="9" spans="1:17" s="11" customFormat="1">
      <c r="A9" s="11" t="s">
        <v>9</v>
      </c>
      <c r="B9" s="12">
        <v>2523.11</v>
      </c>
      <c r="C9" s="12">
        <v>2251.21</v>
      </c>
      <c r="D9" s="12">
        <v>271.89999999999998</v>
      </c>
      <c r="E9" s="14"/>
    </row>
    <row r="10" spans="1:17" s="11" customFormat="1">
      <c r="A10" s="11" t="s">
        <v>10</v>
      </c>
      <c r="B10" s="12" t="s">
        <v>17</v>
      </c>
      <c r="C10" s="12" t="s">
        <v>17</v>
      </c>
      <c r="D10" s="12" t="s">
        <v>17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239979.48</v>
      </c>
      <c r="C11" s="12">
        <v>89192.8</v>
      </c>
      <c r="D11" s="12">
        <v>150786.68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62667.42</v>
      </c>
      <c r="C12" s="12">
        <v>4108.68</v>
      </c>
      <c r="D12" s="12">
        <v>58558.74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78171.89</v>
      </c>
      <c r="C13" s="12">
        <v>34126.720000000001</v>
      </c>
      <c r="D13" s="12">
        <v>44045.17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99140.17</v>
      </c>
      <c r="C14" s="12">
        <v>50957.4</v>
      </c>
      <c r="D14" s="12">
        <v>48182.77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100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67.536385354411237</v>
      </c>
      <c r="C17" s="19">
        <f>(C6/$C$5)*100</f>
        <v>74.824064717538207</v>
      </c>
      <c r="D17" s="19">
        <f>(D6/$D$5)*100</f>
        <v>60.82933798850754</v>
      </c>
    </row>
    <row r="18" spans="1:7" s="11" customFormat="1">
      <c r="A18" s="11" t="s">
        <v>7</v>
      </c>
      <c r="B18" s="19">
        <f t="shared" si="0"/>
        <v>67.536385354411237</v>
      </c>
      <c r="C18" s="19">
        <f t="shared" ref="C18:C25" si="1">(C7/$C$5)*100</f>
        <v>74.824064717538207</v>
      </c>
      <c r="D18" s="19">
        <f t="shared" ref="D18:D25" si="2">(D7/$D$5)*100</f>
        <v>60.82933798850754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67.195067543619942</v>
      </c>
      <c r="C19" s="19">
        <f t="shared" si="1"/>
        <v>74.188628704012103</v>
      </c>
      <c r="D19" s="19">
        <f t="shared" si="2"/>
        <v>60.758705071853868</v>
      </c>
      <c r="E19" s="20"/>
    </row>
    <row r="20" spans="1:7" s="11" customFormat="1">
      <c r="A20" s="11" t="s">
        <v>9</v>
      </c>
      <c r="B20" s="19">
        <f t="shared" si="0"/>
        <v>0.34131781079128709</v>
      </c>
      <c r="C20" s="19">
        <f t="shared" si="1"/>
        <v>0.63543601352610102</v>
      </c>
      <c r="D20" s="19">
        <f t="shared" si="2"/>
        <v>7.0632916653677894E-2</v>
      </c>
      <c r="E20" s="20"/>
      <c r="G20" s="11" t="s">
        <v>16</v>
      </c>
    </row>
    <row r="21" spans="1:7" s="11" customFormat="1">
      <c r="A21" s="11" t="s">
        <v>10</v>
      </c>
      <c r="B21" s="12" t="s">
        <v>17</v>
      </c>
      <c r="C21" s="12" t="s">
        <v>17</v>
      </c>
      <c r="D21" s="12" t="s">
        <v>17</v>
      </c>
      <c r="E21" s="20"/>
    </row>
    <row r="22" spans="1:7" s="11" customFormat="1">
      <c r="A22" s="11" t="s">
        <v>11</v>
      </c>
      <c r="B22" s="19">
        <f t="shared" si="0"/>
        <v>32.46361464558877</v>
      </c>
      <c r="C22" s="19">
        <f t="shared" si="1"/>
        <v>25.175935282461797</v>
      </c>
      <c r="D22" s="19">
        <f t="shared" si="2"/>
        <v>39.17066201149246</v>
      </c>
    </row>
    <row r="23" spans="1:7" s="11" customFormat="1">
      <c r="A23" s="11" t="s">
        <v>12</v>
      </c>
      <c r="B23" s="19">
        <f t="shared" si="0"/>
        <v>8.4774372113534966</v>
      </c>
      <c r="C23" s="19">
        <f t="shared" si="1"/>
        <v>1.1597333167738331</v>
      </c>
      <c r="D23" s="19">
        <f t="shared" si="2"/>
        <v>15.212116961251908</v>
      </c>
      <c r="E23" s="20"/>
    </row>
    <row r="24" spans="1:7" s="11" customFormat="1">
      <c r="A24" s="11" t="s">
        <v>13</v>
      </c>
      <c r="B24" s="19">
        <f t="shared" si="0"/>
        <v>10.574829619088073</v>
      </c>
      <c r="C24" s="19">
        <f t="shared" si="1"/>
        <v>9.6327516808833735</v>
      </c>
      <c r="D24" s="19">
        <f t="shared" si="2"/>
        <v>11.441849288735101</v>
      </c>
      <c r="E24" s="20"/>
    </row>
    <row r="25" spans="1:7" s="11" customFormat="1">
      <c r="A25" s="21" t="s">
        <v>14</v>
      </c>
      <c r="B25" s="22">
        <f t="shared" si="0"/>
        <v>13.411347815147195</v>
      </c>
      <c r="C25" s="22">
        <f t="shared" si="1"/>
        <v>14.383450284804589</v>
      </c>
      <c r="D25" s="22">
        <f t="shared" si="2"/>
        <v>12.516695761505451</v>
      </c>
      <c r="E25" s="20"/>
    </row>
    <row r="27" spans="1:7">
      <c r="A27" s="23" t="s">
        <v>19</v>
      </c>
      <c r="B27" s="24"/>
    </row>
    <row r="28" spans="1:7">
      <c r="B2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2014-12-11T06:42:58Z</dcterms:modified>
</cp:coreProperties>
</file>