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" sheetId="1" r:id="rId1"/>
  </sheets>
  <definedNames>
    <definedName name="_xlnm.Print_Area" localSheetId="0">'T-1'!$A$1:$R$26</definedName>
  </definedNames>
  <calcPr calcId="125725"/>
</workbook>
</file>

<file path=xl/calcChain.xml><?xml version="1.0" encoding="utf-8"?>
<calcChain xmlns="http://schemas.openxmlformats.org/spreadsheetml/2006/main">
  <c r="E9" i="1"/>
  <c r="F9"/>
  <c r="H9"/>
  <c r="J9"/>
  <c r="L9"/>
  <c r="N9"/>
</calcChain>
</file>

<file path=xl/sharedStrings.xml><?xml version="1.0" encoding="utf-8"?>
<sst xmlns="http://schemas.openxmlformats.org/spreadsheetml/2006/main" count="46" uniqueCount="45">
  <si>
    <t>Source:   Rayong Provincial  Electricity  Authority</t>
  </si>
  <si>
    <t xml:space="preserve">    ที่มา:   การไฟฟ้าส่วนภูมิภาคจังหวัดระยอง</t>
  </si>
  <si>
    <t xml:space="preserve">Nikhom Phatthana </t>
  </si>
  <si>
    <t>นิคมพัฒนา</t>
  </si>
  <si>
    <t>Khao Chamao</t>
  </si>
  <si>
    <t>เขาชะเมา</t>
  </si>
  <si>
    <t xml:space="preserve">Pluak Daeng </t>
  </si>
  <si>
    <t>ปลวกแดง</t>
  </si>
  <si>
    <t xml:space="preserve">Ban Khai </t>
  </si>
  <si>
    <t>บ้านค่าย</t>
  </si>
  <si>
    <t xml:space="preserve">Wang Chan </t>
  </si>
  <si>
    <t>วังจันทร์</t>
  </si>
  <si>
    <t>Klaeng</t>
  </si>
  <si>
    <t>แกลง</t>
  </si>
  <si>
    <t>Ban Chang</t>
  </si>
  <si>
    <t>บ้านฉาง</t>
  </si>
  <si>
    <t xml:space="preserve">Mueang Rayong </t>
  </si>
  <si>
    <t>เมืองระยอง</t>
  </si>
  <si>
    <t>Total</t>
  </si>
  <si>
    <t>รวมยอด</t>
  </si>
  <si>
    <t>and public utility</t>
  </si>
  <si>
    <t>industry</t>
  </si>
  <si>
    <t>(Persons)</t>
  </si>
  <si>
    <t>Others</t>
  </si>
  <si>
    <t>Government office</t>
  </si>
  <si>
    <t xml:space="preserve">Business and </t>
  </si>
  <si>
    <t>Residential</t>
  </si>
  <si>
    <t>consumers</t>
  </si>
  <si>
    <t>อื่น ๆ</t>
  </si>
  <si>
    <t>และสาธารณะ</t>
  </si>
  <si>
    <t>อุตสาหกรรม</t>
  </si>
  <si>
    <t>ที่อยู่อาศัย</t>
  </si>
  <si>
    <t>รวม</t>
  </si>
  <si>
    <t>Number of</t>
  </si>
  <si>
    <t>สถานที่ราชการ</t>
  </si>
  <si>
    <t>สถานธุรกิจและ</t>
  </si>
  <si>
    <t>(ราย)</t>
  </si>
  <si>
    <t>District</t>
  </si>
  <si>
    <t>การจำหน่ายกระแสไฟฟ้า (ล้านกิโลวัตต์/ชั่วโมง) Electricity sales (Gwh.)</t>
  </si>
  <si>
    <t>จำนวนผู้ใช้ไฟฟ้า</t>
  </si>
  <si>
    <t>อำเภอ</t>
  </si>
  <si>
    <t>Consumers and Electricity Sales by Type of Consumers and District: Fiscal Year 2014</t>
  </si>
  <si>
    <t>Table</t>
  </si>
  <si>
    <t>ผู้ใช้ไฟฟ้า และการจำหน่ายกระแสไฟฟ้า จำแนกตามประเภทผู้ใช้ เป็นรายอำเภอ ปีงบประมาณ 2557</t>
  </si>
  <si>
    <t>ตาราง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</si>
</sst>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_);_(@_)"/>
  </numFmts>
  <fonts count="24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Cordia New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5" applyNumberFormat="0" applyAlignment="0" applyProtection="0"/>
    <xf numFmtId="0" fontId="10" fillId="21" borderId="16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5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5" applyNumberFormat="0" applyAlignment="0" applyProtection="0"/>
    <xf numFmtId="0" fontId="17" fillId="0" borderId="20" applyNumberFormat="0" applyFill="0" applyAlignment="0" applyProtection="0"/>
    <xf numFmtId="0" fontId="18" fillId="22" borderId="0" applyNumberFormat="0" applyBorder="0" applyAlignment="0" applyProtection="0"/>
    <xf numFmtId="0" fontId="6" fillId="0" borderId="0"/>
    <xf numFmtId="0" fontId="19" fillId="23" borderId="21" applyNumberFormat="0" applyFont="0" applyAlignment="0" applyProtection="0"/>
    <xf numFmtId="0" fontId="20" fillId="20" borderId="22" applyNumberFormat="0" applyAlignment="0" applyProtection="0"/>
    <xf numFmtId="0" fontId="21" fillId="0" borderId="0" applyNumberFormat="0" applyFill="0" applyBorder="0" applyAlignment="0" applyProtection="0"/>
    <xf numFmtId="0" fontId="22" fillId="0" borderId="23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/>
  </cellStyleXfs>
  <cellXfs count="6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6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187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indent="3"/>
    </xf>
    <xf numFmtId="0" fontId="3" fillId="0" borderId="0" xfId="0" applyFont="1" applyAlignment="1">
      <alignment vertical="center"/>
    </xf>
    <xf numFmtId="0" fontId="3" fillId="0" borderId="0" xfId="0" applyFont="1"/>
    <xf numFmtId="188" fontId="3" fillId="0" borderId="6" xfId="0" applyNumberFormat="1" applyFont="1" applyBorder="1" applyAlignment="1">
      <alignment horizontal="right"/>
    </xf>
    <xf numFmtId="0" fontId="3" fillId="0" borderId="7" xfId="0" applyFont="1" applyBorder="1" applyAlignment="1"/>
    <xf numFmtId="0" fontId="3" fillId="0" borderId="0" xfId="0" applyFont="1" applyAlignment="1"/>
    <xf numFmtId="187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2" fillId="0" borderId="5" xfId="0" applyFont="1" applyBorder="1"/>
    <xf numFmtId="187" fontId="4" fillId="0" borderId="5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right"/>
    </xf>
    <xf numFmtId="187" fontId="4" fillId="0" borderId="8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0" borderId="7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 indent="3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1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_12.2.1-ปริมาณน้ำมันเชื้อเพลง" xfId="37"/>
    <cellStyle name="Note" xfId="38"/>
    <cellStyle name="Output" xfId="39"/>
    <cellStyle name="Title" xfId="40"/>
    <cellStyle name="Total" xfId="41"/>
    <cellStyle name="Warning Text" xfId="42"/>
    <cellStyle name="ปกติ" xfId="0" builtinId="0"/>
    <cellStyle name="ปกติ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16</xdr:row>
      <xdr:rowOff>161925</xdr:rowOff>
    </xdr:from>
    <xdr:to>
      <xdr:col>16</xdr:col>
      <xdr:colOff>104775</xdr:colOff>
      <xdr:row>20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53600" y="4381500"/>
          <a:ext cx="104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1"/>
  <sheetViews>
    <sheetView showGridLines="0" tabSelected="1" zoomScaleNormal="100" workbookViewId="0">
      <selection activeCell="D15" sqref="D15"/>
    </sheetView>
  </sheetViews>
  <sheetFormatPr defaultRowHeight="21.75"/>
  <cols>
    <col min="1" max="1" width="1" style="2" customWidth="1"/>
    <col min="2" max="2" width="5.7109375" style="2" customWidth="1"/>
    <col min="3" max="3" width="5.28515625" style="2" customWidth="1"/>
    <col min="4" max="4" width="14.7109375" style="2" customWidth="1"/>
    <col min="5" max="5" width="15.5703125" style="2" customWidth="1"/>
    <col min="6" max="6" width="14.28515625" style="2" customWidth="1"/>
    <col min="7" max="7" width="0.7109375" style="2" customWidth="1"/>
    <col min="8" max="8" width="12.85546875" style="2" customWidth="1"/>
    <col min="9" max="9" width="0.85546875" style="2" customWidth="1"/>
    <col min="10" max="10" width="14.7109375" style="2" customWidth="1"/>
    <col min="11" max="11" width="0.7109375" style="2" customWidth="1"/>
    <col min="12" max="12" width="14.42578125" style="2" customWidth="1"/>
    <col min="13" max="13" width="0.85546875" style="2" customWidth="1"/>
    <col min="14" max="14" width="14.85546875" style="2" customWidth="1"/>
    <col min="15" max="15" width="0.85546875" style="2" customWidth="1"/>
    <col min="16" max="16" width="24.5703125" style="2" customWidth="1"/>
    <col min="17" max="17" width="2.28515625" style="1" customWidth="1"/>
    <col min="18" max="18" width="4.140625" style="1" customWidth="1"/>
    <col min="19" max="16384" width="9.140625" style="1"/>
  </cols>
  <sheetData>
    <row r="1" spans="1:16" s="61" customFormat="1" ht="23.25" customHeight="1">
      <c r="A1" s="59"/>
      <c r="B1" s="59" t="s">
        <v>44</v>
      </c>
      <c r="C1" s="60">
        <v>1</v>
      </c>
      <c r="D1" s="59" t="s">
        <v>43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57" customFormat="1">
      <c r="A2" s="58"/>
      <c r="B2" s="59" t="s">
        <v>42</v>
      </c>
      <c r="C2" s="60">
        <v>1</v>
      </c>
      <c r="D2" s="59" t="s">
        <v>41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6" ht="5.25" customHeight="1">
      <c r="A3" s="5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s="4" customFormat="1" ht="21" customHeight="1">
      <c r="A4" s="55" t="s">
        <v>40</v>
      </c>
      <c r="B4" s="54"/>
      <c r="C4" s="54"/>
      <c r="D4" s="53"/>
      <c r="E4" s="52" t="s">
        <v>39</v>
      </c>
      <c r="F4" s="51" t="s">
        <v>38</v>
      </c>
      <c r="G4" s="50"/>
      <c r="H4" s="50"/>
      <c r="I4" s="50"/>
      <c r="J4" s="50"/>
      <c r="K4" s="50"/>
      <c r="L4" s="50"/>
      <c r="M4" s="50"/>
      <c r="N4" s="49"/>
      <c r="O4" s="48"/>
      <c r="P4" s="47" t="s">
        <v>37</v>
      </c>
    </row>
    <row r="5" spans="1:16" s="4" customFormat="1" ht="21" customHeight="1">
      <c r="A5" s="46"/>
      <c r="B5" s="46"/>
      <c r="C5" s="46"/>
      <c r="D5" s="45"/>
      <c r="E5" s="40" t="s">
        <v>36</v>
      </c>
      <c r="F5" s="44"/>
      <c r="G5" s="43"/>
      <c r="H5" s="44"/>
      <c r="I5" s="43"/>
      <c r="J5" s="40" t="s">
        <v>35</v>
      </c>
      <c r="K5" s="42"/>
      <c r="L5" s="41" t="s">
        <v>34</v>
      </c>
      <c r="M5" s="41"/>
      <c r="N5" s="39"/>
      <c r="O5" s="39"/>
      <c r="P5" s="38"/>
    </row>
    <row r="6" spans="1:16" s="4" customFormat="1" ht="21" customHeight="1">
      <c r="A6" s="46"/>
      <c r="B6" s="46"/>
      <c r="C6" s="46"/>
      <c r="D6" s="45"/>
      <c r="E6" s="40" t="s">
        <v>33</v>
      </c>
      <c r="F6" s="44" t="s">
        <v>32</v>
      </c>
      <c r="G6" s="43"/>
      <c r="H6" s="44" t="s">
        <v>31</v>
      </c>
      <c r="I6" s="43"/>
      <c r="J6" s="40" t="s">
        <v>30</v>
      </c>
      <c r="K6" s="42"/>
      <c r="L6" s="41" t="s">
        <v>29</v>
      </c>
      <c r="M6" s="41"/>
      <c r="N6" s="39" t="s">
        <v>28</v>
      </c>
      <c r="O6" s="39"/>
      <c r="P6" s="38"/>
    </row>
    <row r="7" spans="1:16" s="4" customFormat="1" ht="21" customHeight="1">
      <c r="A7" s="46"/>
      <c r="B7" s="46"/>
      <c r="C7" s="46"/>
      <c r="D7" s="45"/>
      <c r="E7" s="40" t="s">
        <v>27</v>
      </c>
      <c r="F7" s="44" t="s">
        <v>18</v>
      </c>
      <c r="G7" s="43"/>
      <c r="H7" s="44" t="s">
        <v>26</v>
      </c>
      <c r="I7" s="43"/>
      <c r="J7" s="40" t="s">
        <v>25</v>
      </c>
      <c r="K7" s="42"/>
      <c r="L7" s="41" t="s">
        <v>24</v>
      </c>
      <c r="M7" s="41"/>
      <c r="N7" s="40" t="s">
        <v>23</v>
      </c>
      <c r="O7" s="39"/>
      <c r="P7" s="38"/>
    </row>
    <row r="8" spans="1:16" s="4" customFormat="1" ht="21" customHeight="1">
      <c r="A8" s="37"/>
      <c r="B8" s="37"/>
      <c r="C8" s="37"/>
      <c r="D8" s="36"/>
      <c r="E8" s="33" t="s">
        <v>22</v>
      </c>
      <c r="F8" s="32"/>
      <c r="G8" s="35"/>
      <c r="H8" s="32"/>
      <c r="I8" s="35"/>
      <c r="J8" s="33" t="s">
        <v>21</v>
      </c>
      <c r="K8" s="34"/>
      <c r="L8" s="34" t="s">
        <v>20</v>
      </c>
      <c r="M8" s="34"/>
      <c r="N8" s="33"/>
      <c r="O8" s="32"/>
      <c r="P8" s="31"/>
    </row>
    <row r="9" spans="1:16" s="4" customFormat="1" ht="24" customHeight="1">
      <c r="A9" s="30" t="s">
        <v>19</v>
      </c>
      <c r="B9" s="30"/>
      <c r="C9" s="30"/>
      <c r="D9" s="30"/>
      <c r="E9" s="29">
        <f>E10+E11+E12+E13+E14+E15+E16+E17</f>
        <v>324913</v>
      </c>
      <c r="F9" s="24">
        <f>F10+F11+F12+F13+F14+F15+F16+F17</f>
        <v>7589.3918000000003</v>
      </c>
      <c r="G9" s="28"/>
      <c r="H9" s="27">
        <f>H10+H11+H12+H13+H14+H15+H16+H17</f>
        <v>841.20600000000002</v>
      </c>
      <c r="I9" s="25"/>
      <c r="J9" s="24">
        <f>J10+J11+J12+J13+J14+J15+J16+J17</f>
        <v>6657.3469999999998</v>
      </c>
      <c r="K9" s="24"/>
      <c r="L9" s="26">
        <f>L10+L11+L12+L13+L14+L15+L16+L17</f>
        <v>34.452000000000005</v>
      </c>
      <c r="M9" s="25"/>
      <c r="N9" s="24">
        <f>N10+N11+N12+N13+N14+N15+N16+N17</f>
        <v>62.396799999999999</v>
      </c>
      <c r="O9" s="23"/>
      <c r="P9" s="22" t="s">
        <v>18</v>
      </c>
    </row>
    <row r="10" spans="1:16" s="4" customFormat="1" ht="24" customHeight="1">
      <c r="B10" s="17" t="s">
        <v>17</v>
      </c>
      <c r="C10" s="17"/>
      <c r="D10" s="17"/>
      <c r="E10" s="15">
        <v>149375</v>
      </c>
      <c r="F10" s="14">
        <v>1291.3</v>
      </c>
      <c r="G10" s="13"/>
      <c r="H10" s="14">
        <v>435.14</v>
      </c>
      <c r="I10" s="13"/>
      <c r="J10" s="11">
        <v>842.4</v>
      </c>
      <c r="K10" s="12"/>
      <c r="L10" s="21">
        <v>8.24</v>
      </c>
      <c r="M10" s="12"/>
      <c r="N10" s="11">
        <v>13.52</v>
      </c>
      <c r="O10" s="10"/>
      <c r="P10" s="9" t="s">
        <v>16</v>
      </c>
    </row>
    <row r="11" spans="1:16" s="4" customFormat="1" ht="24" customHeight="1">
      <c r="B11" s="17" t="s">
        <v>15</v>
      </c>
      <c r="C11" s="17"/>
      <c r="D11" s="17"/>
      <c r="E11" s="15">
        <v>28311</v>
      </c>
      <c r="F11" s="14">
        <v>215.57</v>
      </c>
      <c r="G11" s="13"/>
      <c r="H11" s="14">
        <v>70.98</v>
      </c>
      <c r="I11" s="13"/>
      <c r="J11" s="11">
        <v>133.58000000000001</v>
      </c>
      <c r="K11" s="12"/>
      <c r="L11" s="12">
        <v>4.17</v>
      </c>
      <c r="M11" s="12"/>
      <c r="N11" s="11">
        <v>4.84</v>
      </c>
      <c r="O11" s="10"/>
      <c r="P11" s="9" t="s">
        <v>14</v>
      </c>
    </row>
    <row r="12" spans="1:16" s="4" customFormat="1" ht="21" customHeight="1">
      <c r="B12" s="17" t="s">
        <v>13</v>
      </c>
      <c r="C12" s="17"/>
      <c r="D12" s="17"/>
      <c r="E12" s="15">
        <v>52585</v>
      </c>
      <c r="F12" s="14">
        <v>671.50580000000002</v>
      </c>
      <c r="G12" s="13"/>
      <c r="H12" s="14">
        <v>145.399</v>
      </c>
      <c r="I12" s="13"/>
      <c r="J12" s="11">
        <v>511.08</v>
      </c>
      <c r="K12" s="12"/>
      <c r="L12" s="12">
        <v>4.375</v>
      </c>
      <c r="M12" s="12"/>
      <c r="N12" s="11">
        <v>10.6518</v>
      </c>
      <c r="O12" s="10"/>
      <c r="P12" s="9" t="s">
        <v>12</v>
      </c>
    </row>
    <row r="13" spans="1:16" s="4" customFormat="1" ht="21" customHeight="1">
      <c r="B13" s="17" t="s">
        <v>11</v>
      </c>
      <c r="C13" s="17"/>
      <c r="D13" s="17"/>
      <c r="E13" s="15">
        <v>8580</v>
      </c>
      <c r="F13" s="14">
        <v>46.856999999999999</v>
      </c>
      <c r="G13" s="13"/>
      <c r="H13" s="14">
        <v>22.79</v>
      </c>
      <c r="I13" s="13"/>
      <c r="J13" s="11">
        <v>13.45</v>
      </c>
      <c r="K13" s="12"/>
      <c r="L13" s="12">
        <v>0.71599999999999997</v>
      </c>
      <c r="M13" s="12"/>
      <c r="N13" s="11">
        <v>9.9009999999999998</v>
      </c>
      <c r="O13" s="10"/>
      <c r="P13" s="9" t="s">
        <v>10</v>
      </c>
    </row>
    <row r="14" spans="1:16" s="4" customFormat="1" ht="21" customHeight="1">
      <c r="B14" s="20" t="s">
        <v>9</v>
      </c>
      <c r="C14" s="20"/>
      <c r="D14" s="19"/>
      <c r="E14" s="15">
        <v>24900</v>
      </c>
      <c r="F14" s="14">
        <v>922.41</v>
      </c>
      <c r="G14" s="13">
        <v>50.58</v>
      </c>
      <c r="H14" s="14">
        <v>50.58</v>
      </c>
      <c r="I14" s="13"/>
      <c r="J14" s="11">
        <v>862.13</v>
      </c>
      <c r="K14" s="12"/>
      <c r="L14" s="12">
        <v>9.6999999999999993</v>
      </c>
      <c r="M14" s="12"/>
      <c r="N14" s="18">
        <v>0</v>
      </c>
      <c r="O14" s="10"/>
      <c r="P14" s="9" t="s">
        <v>8</v>
      </c>
    </row>
    <row r="15" spans="1:16" s="4" customFormat="1" ht="21" customHeight="1">
      <c r="B15" s="17" t="s">
        <v>7</v>
      </c>
      <c r="C15" s="17"/>
      <c r="D15" s="17"/>
      <c r="E15" s="15">
        <v>37758</v>
      </c>
      <c r="F15" s="14">
        <v>3879.03</v>
      </c>
      <c r="G15" s="13"/>
      <c r="H15" s="14">
        <v>69.709999999999994</v>
      </c>
      <c r="I15" s="13"/>
      <c r="J15" s="11">
        <v>3781.72</v>
      </c>
      <c r="K15" s="12"/>
      <c r="L15" s="12">
        <v>6.7</v>
      </c>
      <c r="M15" s="12"/>
      <c r="N15" s="11">
        <v>20.91</v>
      </c>
      <c r="O15" s="10"/>
      <c r="P15" s="9" t="s">
        <v>6</v>
      </c>
    </row>
    <row r="16" spans="1:16" s="4" customFormat="1" ht="21" customHeight="1">
      <c r="B16" s="17" t="s">
        <v>5</v>
      </c>
      <c r="C16" s="17"/>
      <c r="D16" s="17"/>
      <c r="E16" s="15">
        <v>6108</v>
      </c>
      <c r="F16" s="14">
        <v>14.093</v>
      </c>
      <c r="G16" s="13"/>
      <c r="H16" s="14">
        <v>12.881</v>
      </c>
      <c r="I16" s="13"/>
      <c r="J16" s="11">
        <v>0.65</v>
      </c>
      <c r="K16" s="12"/>
      <c r="L16" s="12">
        <v>0.14499999999999999</v>
      </c>
      <c r="M16" s="12"/>
      <c r="N16" s="11">
        <v>0.41699999999999998</v>
      </c>
      <c r="O16" s="10"/>
      <c r="P16" s="9" t="s">
        <v>4</v>
      </c>
    </row>
    <row r="17" spans="1:16" s="4" customFormat="1" ht="21" customHeight="1">
      <c r="B17" s="16" t="s">
        <v>3</v>
      </c>
      <c r="C17" s="16"/>
      <c r="D17" s="16"/>
      <c r="E17" s="15">
        <v>17296</v>
      </c>
      <c r="F17" s="14">
        <v>548.62599999999998</v>
      </c>
      <c r="G17" s="13"/>
      <c r="H17" s="14">
        <v>33.725999999999999</v>
      </c>
      <c r="I17" s="13"/>
      <c r="J17" s="11">
        <v>512.33699999999999</v>
      </c>
      <c r="K17" s="12"/>
      <c r="L17" s="12">
        <v>0.40600000000000003</v>
      </c>
      <c r="M17" s="12"/>
      <c r="N17" s="11">
        <v>2.157</v>
      </c>
      <c r="O17" s="10"/>
      <c r="P17" s="9" t="s">
        <v>2</v>
      </c>
    </row>
    <row r="18" spans="1:16" s="4" customFormat="1" ht="3" customHeight="1">
      <c r="A18" s="5"/>
      <c r="B18" s="5"/>
      <c r="C18" s="5"/>
      <c r="D18" s="8"/>
      <c r="E18" s="5"/>
      <c r="F18" s="6"/>
      <c r="G18" s="8"/>
      <c r="H18" s="6"/>
      <c r="I18" s="8"/>
      <c r="J18" s="7"/>
      <c r="K18" s="5"/>
      <c r="L18" s="5"/>
      <c r="M18" s="5"/>
      <c r="N18" s="7"/>
      <c r="O18" s="6"/>
      <c r="P18" s="5"/>
    </row>
    <row r="19" spans="1:16" s="4" customFormat="1" ht="3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s="4" customFormat="1" ht="22.5" customHeight="1">
      <c r="A20" s="3"/>
      <c r="B20" s="3" t="s">
        <v>1</v>
      </c>
      <c r="C20" s="3"/>
      <c r="D20" s="3"/>
      <c r="E20" s="3"/>
      <c r="F20" s="3"/>
      <c r="G20" s="3"/>
      <c r="H20" s="3"/>
      <c r="I20" s="3"/>
      <c r="L20" s="3"/>
      <c r="M20" s="3"/>
      <c r="N20" s="3"/>
      <c r="O20" s="3"/>
      <c r="P20" s="3"/>
    </row>
    <row r="21" spans="1:16">
      <c r="B21" s="3" t="s">
        <v>0</v>
      </c>
    </row>
  </sheetData>
  <mergeCells count="10">
    <mergeCell ref="A9:D9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cp:lastPrinted>2015-09-11T08:07:36Z</cp:lastPrinted>
  <dcterms:created xsi:type="dcterms:W3CDTF">2015-09-11T08:07:18Z</dcterms:created>
  <dcterms:modified xsi:type="dcterms:W3CDTF">2015-09-11T08:07:52Z</dcterms:modified>
</cp:coreProperties>
</file>