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มวินดา\01-งานสำนักงานสถิติแห่งชาติ\ข้อมูลสถิติจากโครงการต่าง ๆ\สำรวจภาวะการทำงานของประชากร (สรง.)\สรง รายไตรมาส\ปี 2567\ไตรมาส 3-67\"/>
    </mc:Choice>
  </mc:AlternateContent>
  <xr:revisionPtr revIDLastSave="0" documentId="13_ncr:1_{6CAB3D37-C51C-467F-927B-B390F7FE9525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ตาราง 1" sheetId="2" r:id="rId1"/>
    <sheet name="ตาราง 2" sheetId="3" r:id="rId2"/>
    <sheet name="ตาราง 3" sheetId="4" r:id="rId3"/>
    <sheet name="ตาราง 4" sheetId="6" r:id="rId4"/>
    <sheet name="ตาราง 5" sheetId="5" r:id="rId5"/>
    <sheet name="ตาราง 6" sheetId="7" r:id="rId6"/>
    <sheet name="ตาราง 7" sheetId="8" r:id="rId7"/>
    <sheet name="ตาราง 8" sheetId="9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6" l="1"/>
</calcChain>
</file>

<file path=xl/sharedStrings.xml><?xml version="1.0" encoding="utf-8"?>
<sst xmlns="http://schemas.openxmlformats.org/spreadsheetml/2006/main" count="368" uniqueCount="125">
  <si>
    <t>สถานภาพแรงงาน</t>
  </si>
  <si>
    <t xml:space="preserve">รวม   </t>
  </si>
  <si>
    <t xml:space="preserve">ชาย   </t>
  </si>
  <si>
    <t xml:space="preserve">หญิง   </t>
  </si>
  <si>
    <t>จำนวน</t>
  </si>
  <si>
    <t>ประชากรอายุ 15 ปีขึ้นไป</t>
  </si>
  <si>
    <t>กำลังแรงงานรวม</t>
  </si>
  <si>
    <t xml:space="preserve">  1. กำลังแรงงานปัจจุบัน</t>
  </si>
  <si>
    <t xml:space="preserve">      1.1  ผู้มีงานทำ</t>
  </si>
  <si>
    <t xml:space="preserve">      1.2  ผู้ว่างงาน</t>
  </si>
  <si>
    <t xml:space="preserve">  2. กำลังแรงงานที่รอฤดูกาล</t>
  </si>
  <si>
    <t>ผู้ไม่อยู่ในกำลังแรงงาน อายุ 15 ปีขึ้นไป</t>
  </si>
  <si>
    <t xml:space="preserve">   1. ทำงานบ้าน</t>
  </si>
  <si>
    <t xml:space="preserve">   2. เรียนหนังสือ</t>
  </si>
  <si>
    <t>ร้อยละ</t>
  </si>
  <si>
    <t xml:space="preserve">               แต่ละจำนวนซึ่งได้จากการประมวลผลด้วยโปรแกรมสำเร็จรูป</t>
  </si>
  <si>
    <t xml:space="preserve">         สำนักงานสถิติแห่งชาติ  กระทรวงดิจิทัลเพื่อเศรษฐกิจและสังคม</t>
  </si>
  <si>
    <t xml:space="preserve">   3. ยังเด็ก/ชรา ป่วย/พิการจนไม่สามารถทำงานได้</t>
  </si>
  <si>
    <t xml:space="preserve">   5. อื่น ๆ</t>
  </si>
  <si>
    <t xml:space="preserve">   4. ดูแลเด็ก/ผู้สูงอายุผู้ป่วย/ผู้พิการ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</si>
  <si>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</si>
  <si>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>ตารางที่ 1 จำนวนและร้อยละของประชากร จำแนกตามสถานภาพแรงงานและเพศ :ไตรมาส 3</t>
  </si>
  <si>
    <t>n.a.</t>
  </si>
  <si>
    <t>ที่มา : ตารางสถิติโครงการสำรวจภาวะการทำงานของประชากร ระดับจังหวัด เดือนสิงหาคม 2567</t>
  </si>
  <si>
    <t>ตารางที่ 2 จำนวนและร้อยละของประชากรอายุ 15 ปีขึ้นไป จำแนกตามระดับการศึกษาที่สำเร็จและเพศ  : ไตรมาส 3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</si>
  <si>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</si>
  <si>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</si>
  <si>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</si>
  <si>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</si>
  <si>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</si>
  <si>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</si>
  <si>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</si>
  <si>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</si>
  <si>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</si>
  <si>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</si>
  <si>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</si>
  <si>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</si>
  <si>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</si>
  <si>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</si>
  <si>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อื่น ๆ</t>
  </si>
  <si>
    <t>8. ไม่ทราบ</t>
  </si>
  <si>
    <t>--</t>
  </si>
  <si>
    <t>-</t>
  </si>
  <si>
    <t>หมายเหตุ : 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</si>
  <si>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แต่ละจำนวนซึ่งได้จากการประมวลผลด้วยโปรแกรมสำเร็จรูป</t>
  </si>
  <si>
    <t xml:space="preserve">               2."n.a." ไม่มีข้อมูล</t>
  </si>
  <si>
    <t xml:space="preserve">               3. -- คือข้อมูลมีค่าน้อยกว่า 0.1</t>
  </si>
  <si>
    <t xml:space="preserve">         สำนักงานสถิติแห่งชาติ กระทรวงดิจิทัลเพื่อเศรษฐกิจและสังคม</t>
  </si>
  <si>
    <t>ตารางที่ 3 จำนวนและร้อยละของผู้มีงานทำ จำแนกตามอาชีพและเพศ : ไตรมาส 3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</si>
  <si>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</si>
  <si>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</si>
  <si>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</si>
  <si>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                    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</si>
  <si>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</si>
  <si>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</si>
  <si>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</si>
  <si>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                                 และธุรกิจการค้าที่เกี่ยวข้อง </t>
  </si>
  <si>
    <t>8. ผู้ปฏิบัติการโรงงานและเครื่องจักร                                      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</si>
  <si>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</si>
  <si>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</si>
  <si>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</si>
  <si>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2. "n.a." ไม่มีข้อมูล</t>
  </si>
  <si>
    <t>ตารางที่ 5 จำนวนและร้อยละของผู้มีงานทำจำแนกตามสถานภาพการทำงานและเพศ : ไตรมาส 3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</si>
  <si>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</si>
  <si>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</si>
  <si>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</si>
  <si>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</si>
  <si>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</si>
  <si>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</si>
  <si>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</si>
  <si>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ที่มา : ตารางสถิติโครงการสำรวจภาวะการทำงานของประชากร ระดับจังหวัด เดือนสิงหาคม2567</t>
  </si>
  <si>
    <t>ตารางที่ 4 จำนวนและร้อยละของผู้มีงานทำจำแนกตามอุตสาหกรรมและเพศ : ไตรมาส 3</t>
  </si>
  <si>
    <t>อุตสาหกรรม</t>
  </si>
  <si>
    <t>1. ภาคเกษตรกรรม</t>
  </si>
  <si>
    <t>1) เกษตรกรรม การป่าไม้ และการประมง</t>
  </si>
  <si>
    <t>2. นอกภาคเกษตรกรรม</t>
  </si>
  <si>
    <t>1) การทำเหมืองแร่ เหมืองหิน</t>
  </si>
  <si>
    <t>2) การผลิต</t>
  </si>
  <si>
    <t>3) การไฟฟ้า ก๊าซ ไอน้ำ และระบบปรับอากาศ</t>
  </si>
  <si>
    <t>4) การจัดหาน้ำ การจัดการ และการบำบัดน้ำเสีย ของเสีย และสิ่งปฏิกูล</t>
  </si>
  <si>
    <t>5) การก่อสร้าง</t>
  </si>
  <si>
    <t>6) การขายส่ง การขายปลีก การซ่อมยานยนต์ และรถจักรยานยนต์</t>
  </si>
  <si>
    <t>7) การขนส่ง และสถานที่เก็บสินค้า</t>
  </si>
  <si>
    <t>8) ที่พักแรม และบริการด้านอาหาร</t>
  </si>
  <si>
    <t>9) ข้อมูลข่าวสาร และการสื่อสาร</t>
  </si>
  <si>
    <t>10) กิจกรรมทางการเงิน และการประกันภัย</t>
  </si>
  <si>
    <t>11) กิจกรรมอสังหาริมทรัพย์</t>
  </si>
  <si>
    <t>12) กิจกรรมทางวิชาชีพวิทยาศาสตร์ และเทคนิค</t>
  </si>
  <si>
    <t>13) กิจกรรมการบริหาร และการบริการสนับสนุน</t>
  </si>
  <si>
    <t>14) การบริหารราชการ การป้องกันประเทศ และการประกันสังคมภาคบังคับ</t>
  </si>
  <si>
    <t>15) การศึกษา</t>
  </si>
  <si>
    <t>16) กิจกรรมด้านสุขภาพ และงานสังคมสงเคราะห์</t>
  </si>
  <si>
    <t>17) ศิลปะ ความบันเทิง และนันทนาการ</t>
  </si>
  <si>
    <t>18) กิจกรรมบริการด้านอี่นๆ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</si>
  <si>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</si>
  <si>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20) กิจกรรมขององค์การระหว่างประเทศ</t>
  </si>
  <si>
    <t>21) ไม่ทราบ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</si>
  <si>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</si>
  <si>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 xml:space="preserve">                -- คือ จำนวนร้อยละที่ไม่ถึง 0.1</t>
  </si>
  <si>
    <t xml:space="preserve">        2. "n.a." ไม่มีข้อมูล</t>
  </si>
  <si>
    <t>ที่มา : ตารางสถิติโครงการสำรวจภาวะการทำงานของประชากร ระดับจังหวัด เดือนสิงหาคม 2567 สำนักงานสถิติแห่งชาติ  กระทรวงดิจิทัลเพื่อเศรษฐกิจและสังคม</t>
  </si>
  <si>
    <t>ตารางที่ 6 จำนวนและร้อยละของผู้มีงานทำ จำแนกตามชั่วโมงการทำงานต่อสัปดาห์และเพศ : ไตรมาส 3</t>
  </si>
  <si>
    <t>ชั่วโมงการทำงาน</t>
  </si>
  <si>
    <r>
      <t xml:space="preserve">1.  0 ชั่วโมง </t>
    </r>
    <r>
      <rPr>
        <vertAlign val="superscript"/>
        <sz val="14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</si>
  <si>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</si>
  <si>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</si>
  <si>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</si>
  <si>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</si>
  <si>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</si>
  <si>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</si>
  <si>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</si>
  <si>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แต่ละจำนวนซึ่งได้จากการประมวลผลด้วยโปรแกรมสำเร็จรูป</t>
  </si>
  <si>
    <t xml:space="preserve">              2. 1/  ผู้ไม่ได้ทำงานในสัปดาห์การสำรวจ แต่มีงานประจำ</t>
  </si>
  <si>
    <t xml:space="preserve">              3. "n.a." ไม่มีข้อมูล</t>
  </si>
  <si>
    <t xml:space="preserve">              4. -- คือข้อมูลมีค่าน้อยกว่า 0.1</t>
  </si>
  <si>
    <t>ตารางที่ 7 จำนวนและร้อยละของผู้มีงานทำ จำแนกตามระดับการศึกษาที่สำเร็จและเพศ : ไตรมาส 3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</si>
  <si>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</si>
  <si>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 แต่ละจำนวนซึ่งได้จากการประมวลผลด้วยโปรแกรมสำเร็จรูป</t>
  </si>
  <si>
    <t xml:space="preserve">              2  "n.a." ไม่มีข้อมูล</t>
  </si>
  <si>
    <t xml:space="preserve">              3. -- คือข้อมูลมีค่าน้อยกว่า 0.1</t>
  </si>
  <si>
    <t>ตารางที่ 8 จำนวนผู้เสมือนว่างงาน จำแนกตามภาคอุตสาหกรรม และเพศ : ไตรมาสที่ 3</t>
  </si>
  <si>
    <t>ภาคเกษตร</t>
  </si>
  <si>
    <t>นอกภาคเกษตร</t>
  </si>
  <si>
    <r>
      <rPr>
        <b/>
        <sz val="12"/>
        <color indexed="8"/>
        <rFont val="TH SarabunPSK"/>
        <family val="2"/>
      </rPr>
      <t xml:space="preserve">            2. ผู้เสมือนว่างงาน</t>
    </r>
    <r>
      <rPr>
        <sz val="12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</t>
    </r>
  </si>
  <si>
    <t xml:space="preserve">              ทำงาน 0 - 24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</si>
</sst>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8" formatCode="_-* #,##0_-;\-* #,##0_-;_-* &quot;-&quot;??_-;_-@_-"/>
    <numFmt numFmtId="169" formatCode="#,##0.0"/>
    <numFmt numFmtId="170" formatCode="_-* #,##0.0_-;\-* #,##0.0_-;_-* &quot;-&quot;?_-;_-@_-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4"/>
      <color indexed="10"/>
      <name val="Cordia New"/>
      <family val="2"/>
      <charset val="222"/>
    </font>
    <font>
      <sz val="14"/>
      <color indexed="8"/>
      <name val="TH SarabunPSK"/>
      <family val="2"/>
    </font>
    <font>
      <sz val="14"/>
      <color indexed="10"/>
      <name val="TH SarabunPSK"/>
      <family val="2"/>
    </font>
    <font>
      <sz val="14"/>
      <name val="Calibri"/>
      <family val="2"/>
    </font>
    <font>
      <sz val="14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name val="Times New Roman"/>
      <family val="1"/>
    </font>
    <font>
      <sz val="11"/>
      <name val="Calibri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4"/>
      <color rgb="FF000000"/>
      <name val="TH SarabunPSK"/>
      <family val="2"/>
    </font>
    <font>
      <sz val="10"/>
      <color indexed="8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4"/>
      <name val="AngsanaUPC"/>
      <family val="1"/>
      <charset val="222"/>
    </font>
    <font>
      <vertAlign val="superscript"/>
      <sz val="14"/>
      <name val="TH SarabunPSK"/>
      <family val="2"/>
    </font>
    <font>
      <sz val="14"/>
      <name val="AngsanaUPC"/>
      <family val="1"/>
      <charset val="222"/>
    </font>
    <font>
      <sz val="15"/>
      <color rgb="FF000000"/>
      <name val="TH SarabunPSK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color indexed="10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3"/>
      <name val="Cordia New"/>
      <family val="2"/>
      <charset val="222"/>
    </font>
    <font>
      <sz val="16"/>
      <color theme="1"/>
      <name val="TH SarabunPSK"/>
      <family val="2"/>
    </font>
    <font>
      <sz val="12"/>
      <color theme="1"/>
      <name val="Calibri"/>
      <family val="2"/>
      <charset val="222"/>
      <scheme val="minor"/>
    </font>
    <font>
      <b/>
      <sz val="12"/>
      <color indexed="8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2" fillId="0" borderId="0"/>
  </cellStyleXfs>
  <cellXfs count="165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8" fillId="0" borderId="0" xfId="0" applyFont="1"/>
    <xf numFmtId="164" fontId="5" fillId="0" borderId="0" xfId="0" applyNumberFormat="1" applyFont="1"/>
    <xf numFmtId="164" fontId="9" fillId="0" borderId="0" xfId="0" applyNumberFormat="1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4" fillId="0" borderId="0" xfId="0" applyFont="1"/>
    <xf numFmtId="0" fontId="3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168" fontId="2" fillId="0" borderId="0" xfId="1" applyNumberFormat="1" applyFont="1" applyAlignment="1">
      <alignment horizontal="right"/>
    </xf>
    <xf numFmtId="168" fontId="3" fillId="0" borderId="0" xfId="1" applyNumberFormat="1" applyFont="1" applyAlignment="1">
      <alignment horizontal="right"/>
    </xf>
    <xf numFmtId="168" fontId="3" fillId="0" borderId="0" xfId="1" applyNumberFormat="1" applyFont="1" applyAlignment="1">
      <alignment horizontal="right" vertical="center"/>
    </xf>
    <xf numFmtId="168" fontId="2" fillId="0" borderId="0" xfId="1" applyNumberFormat="1" applyFont="1" applyAlignment="1">
      <alignment horizontal="right" vertical="center"/>
    </xf>
    <xf numFmtId="168" fontId="13" fillId="0" borderId="0" xfId="1" applyNumberFormat="1" applyFont="1" applyAlignment="1">
      <alignment horizontal="right"/>
    </xf>
    <xf numFmtId="164" fontId="14" fillId="0" borderId="0" xfId="0" applyNumberFormat="1" applyFont="1" applyAlignment="1">
      <alignment horizontal="right" vertical="center"/>
    </xf>
    <xf numFmtId="164" fontId="15" fillId="0" borderId="0" xfId="0" applyNumberFormat="1" applyFont="1"/>
    <xf numFmtId="164" fontId="13" fillId="0" borderId="0" xfId="0" applyNumberFormat="1" applyFont="1"/>
    <xf numFmtId="164" fontId="13" fillId="0" borderId="0" xfId="0" quotePrefix="1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13" fillId="0" borderId="0" xfId="0" applyNumberFormat="1" applyFont="1"/>
    <xf numFmtId="0" fontId="8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3" fontId="5" fillId="0" borderId="0" xfId="0" applyNumberFormat="1" applyFont="1"/>
    <xf numFmtId="169" fontId="3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164" fontId="3" fillId="0" borderId="0" xfId="0" quotePrefix="1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3" fillId="0" borderId="0" xfId="3" applyFont="1"/>
    <xf numFmtId="0" fontId="2" fillId="0" borderId="0" xfId="3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Alignment="1">
      <alignment horizontal="center" vertical="center"/>
    </xf>
    <xf numFmtId="0" fontId="2" fillId="0" borderId="2" xfId="3" applyFont="1" applyBorder="1" applyAlignment="1">
      <alignment horizontal="right" vertical="center"/>
    </xf>
    <xf numFmtId="0" fontId="2" fillId="0" borderId="2" xfId="3" applyFont="1" applyBorder="1" applyAlignment="1">
      <alignment vertical="center"/>
    </xf>
    <xf numFmtId="0" fontId="2" fillId="0" borderId="0" xfId="3" applyFont="1" applyAlignment="1">
      <alignment vertical="center"/>
    </xf>
    <xf numFmtId="3" fontId="10" fillId="0" borderId="0" xfId="0" applyNumberFormat="1" applyFont="1"/>
    <xf numFmtId="0" fontId="3" fillId="0" borderId="0" xfId="3" quotePrefix="1" applyFont="1" applyAlignment="1">
      <alignment horizontal="left" vertical="center" wrapText="1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quotePrefix="1" applyFont="1" applyAlignment="1">
      <alignment horizontal="left" wrapText="1"/>
    </xf>
    <xf numFmtId="164" fontId="2" fillId="0" borderId="0" xfId="0" applyNumberFormat="1" applyFont="1" applyAlignment="1">
      <alignment horizontal="right"/>
    </xf>
    <xf numFmtId="164" fontId="3" fillId="0" borderId="0" xfId="3" applyNumberFormat="1" applyFont="1" applyAlignment="1">
      <alignment horizontal="right" vertical="center"/>
    </xf>
    <xf numFmtId="164" fontId="3" fillId="0" borderId="0" xfId="3" applyNumberFormat="1" applyFont="1" applyAlignment="1">
      <alignment horizontal="right"/>
    </xf>
    <xf numFmtId="0" fontId="3" fillId="0" borderId="3" xfId="3" quotePrefix="1" applyFont="1" applyBorder="1" applyAlignment="1">
      <alignment horizontal="left" vertical="center" wrapText="1"/>
    </xf>
    <xf numFmtId="164" fontId="16" fillId="0" borderId="3" xfId="0" applyNumberFormat="1" applyFont="1" applyBorder="1"/>
    <xf numFmtId="164" fontId="11" fillId="0" borderId="3" xfId="0" applyNumberFormat="1" applyFont="1" applyBorder="1"/>
    <xf numFmtId="3" fontId="17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70" fontId="2" fillId="0" borderId="0" xfId="0" applyNumberFormat="1" applyFont="1" applyAlignment="1">
      <alignment horizontal="right" vertical="center"/>
    </xf>
    <xf numFmtId="164" fontId="18" fillId="0" borderId="0" xfId="0" applyNumberFormat="1" applyFont="1" applyAlignment="1">
      <alignment vertical="center"/>
    </xf>
    <xf numFmtId="164" fontId="18" fillId="0" borderId="0" xfId="0" applyNumberFormat="1" applyFont="1"/>
    <xf numFmtId="164" fontId="18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 vertical="center"/>
    </xf>
    <xf numFmtId="0" fontId="8" fillId="0" borderId="3" xfId="0" applyFont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3" fontId="3" fillId="0" borderId="0" xfId="0" applyNumberFormat="1" applyFont="1"/>
    <xf numFmtId="0" fontId="2" fillId="0" borderId="1" xfId="3" applyFont="1" applyBorder="1"/>
    <xf numFmtId="0" fontId="2" fillId="0" borderId="0" xfId="3" applyFont="1" applyAlignment="1">
      <alignment horizontal="center"/>
    </xf>
    <xf numFmtId="0" fontId="2" fillId="0" borderId="2" xfId="3" applyFont="1" applyBorder="1"/>
    <xf numFmtId="0" fontId="3" fillId="0" borderId="0" xfId="0" applyFont="1" applyAlignment="1">
      <alignment horizontal="left"/>
    </xf>
    <xf numFmtId="3" fontId="2" fillId="0" borderId="0" xfId="3" applyNumberFormat="1" applyFont="1" applyAlignment="1">
      <alignment vertical="center"/>
    </xf>
    <xf numFmtId="3" fontId="3" fillId="0" borderId="0" xfId="3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3" applyFont="1" applyAlignment="1">
      <alignment horizontal="right"/>
    </xf>
    <xf numFmtId="164" fontId="2" fillId="0" borderId="0" xfId="3" applyNumberFormat="1" applyFont="1" applyAlignment="1">
      <alignment horizontal="right" vertical="center"/>
    </xf>
    <xf numFmtId="164" fontId="3" fillId="0" borderId="0" xfId="3" quotePrefix="1" applyNumberFormat="1" applyFont="1" applyAlignment="1">
      <alignment horizontal="right" vertical="center"/>
    </xf>
    <xf numFmtId="164" fontId="20" fillId="0" borderId="0" xfId="0" applyNumberFormat="1" applyFont="1" applyAlignment="1">
      <alignment horizontal="right" vertical="center"/>
    </xf>
    <xf numFmtId="0" fontId="3" fillId="0" borderId="3" xfId="3" applyFont="1" applyBorder="1"/>
    <xf numFmtId="164" fontId="3" fillId="0" borderId="3" xfId="0" applyNumberFormat="1" applyFont="1" applyBorder="1" applyAlignment="1">
      <alignment vertical="center"/>
    </xf>
    <xf numFmtId="164" fontId="13" fillId="0" borderId="3" xfId="0" applyNumberFormat="1" applyFont="1" applyBorder="1"/>
    <xf numFmtId="0" fontId="21" fillId="0" borderId="0" xfId="0" applyFont="1"/>
    <xf numFmtId="0" fontId="22" fillId="0" borderId="0" xfId="3" applyFont="1"/>
    <xf numFmtId="0" fontId="23" fillId="0" borderId="0" xfId="3" applyFont="1"/>
    <xf numFmtId="0" fontId="24" fillId="0" borderId="0" xfId="3" applyFont="1"/>
    <xf numFmtId="0" fontId="21" fillId="0" borderId="0" xfId="3" applyFont="1"/>
    <xf numFmtId="0" fontId="21" fillId="0" borderId="0" xfId="0" applyFont="1" applyAlignment="1">
      <alignment vertical="center"/>
    </xf>
    <xf numFmtId="0" fontId="25" fillId="0" borderId="0" xfId="3" applyFont="1"/>
    <xf numFmtId="0" fontId="25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27" fillId="0" borderId="0" xfId="3" applyFont="1" applyAlignment="1">
      <alignment vertical="center"/>
    </xf>
    <xf numFmtId="17" fontId="3" fillId="0" borderId="0" xfId="3" applyNumberFormat="1" applyFont="1" applyAlignment="1">
      <alignment horizontal="left" vertical="center"/>
    </xf>
    <xf numFmtId="0" fontId="27" fillId="0" borderId="0" xfId="3" applyFont="1"/>
    <xf numFmtId="164" fontId="28" fillId="0" borderId="0" xfId="0" applyNumberFormat="1" applyFont="1" applyAlignment="1">
      <alignment horizontal="right" vertical="center"/>
    </xf>
    <xf numFmtId="164" fontId="18" fillId="0" borderId="0" xfId="3" applyNumberFormat="1" applyFont="1" applyAlignment="1">
      <alignment horizontal="right" vertical="center"/>
    </xf>
    <xf numFmtId="164" fontId="28" fillId="0" borderId="0" xfId="0" quotePrefix="1" applyNumberFormat="1" applyFont="1" applyAlignment="1">
      <alignment horizontal="right" vertical="center"/>
    </xf>
    <xf numFmtId="164" fontId="1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/>
    </xf>
    <xf numFmtId="164" fontId="18" fillId="0" borderId="0" xfId="3" applyNumberFormat="1" applyFont="1"/>
    <xf numFmtId="170" fontId="9" fillId="0" borderId="0" xfId="3" applyNumberFormat="1" applyFont="1" applyAlignment="1">
      <alignment horizontal="right" vertical="center"/>
    </xf>
    <xf numFmtId="164" fontId="3" fillId="0" borderId="0" xfId="3" applyNumberFormat="1" applyFont="1"/>
    <xf numFmtId="0" fontId="4" fillId="0" borderId="0" xfId="0" applyFont="1" applyAlignment="1">
      <alignment horizontal="center"/>
    </xf>
    <xf numFmtId="0" fontId="29" fillId="0" borderId="0" xfId="0" applyFont="1"/>
    <xf numFmtId="0" fontId="18" fillId="0" borderId="0" xfId="0" applyFont="1"/>
    <xf numFmtId="0" fontId="30" fillId="0" borderId="0" xfId="0" applyFont="1"/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13" fillId="0" borderId="0" xfId="0" applyFont="1"/>
    <xf numFmtId="3" fontId="3" fillId="0" borderId="0" xfId="2" applyNumberFormat="1" applyFont="1" applyAlignment="1">
      <alignment horizontal="right"/>
    </xf>
    <xf numFmtId="3" fontId="20" fillId="0" borderId="0" xfId="0" applyNumberFormat="1" applyFont="1" applyAlignment="1">
      <alignment horizontal="right" vertical="center"/>
    </xf>
    <xf numFmtId="3" fontId="23" fillId="0" borderId="0" xfId="0" applyNumberFormat="1" applyFont="1"/>
    <xf numFmtId="1" fontId="3" fillId="0" borderId="0" xfId="0" applyNumberFormat="1" applyFont="1" applyAlignment="1">
      <alignment vertical="center"/>
    </xf>
    <xf numFmtId="164" fontId="17" fillId="0" borderId="0" xfId="0" applyNumberFormat="1" applyFont="1" applyAlignment="1">
      <alignment vertical="center"/>
    </xf>
    <xf numFmtId="0" fontId="31" fillId="0" borderId="0" xfId="0" applyFont="1"/>
    <xf numFmtId="0" fontId="3" fillId="0" borderId="3" xfId="0" applyFont="1" applyBorder="1" applyAlignment="1">
      <alignment horizontal="left" vertical="center"/>
    </xf>
    <xf numFmtId="164" fontId="17" fillId="0" borderId="3" xfId="0" applyNumberFormat="1" applyFont="1" applyBorder="1" applyAlignment="1">
      <alignment vertical="center"/>
    </xf>
    <xf numFmtId="164" fontId="0" fillId="0" borderId="3" xfId="0" applyNumberFormat="1" applyBorder="1"/>
    <xf numFmtId="0" fontId="22" fillId="0" borderId="0" xfId="0" applyFont="1"/>
    <xf numFmtId="0" fontId="23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22" fillId="0" borderId="0" xfId="0" applyFont="1" applyAlignment="1">
      <alignment vertical="center"/>
    </xf>
    <xf numFmtId="170" fontId="23" fillId="0" borderId="0" xfId="0" applyNumberFormat="1" applyFont="1"/>
    <xf numFmtId="3" fontId="33" fillId="0" borderId="0" xfId="0" applyNumberFormat="1" applyFont="1"/>
    <xf numFmtId="0" fontId="2" fillId="0" borderId="2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/>
    </xf>
    <xf numFmtId="3" fontId="18" fillId="0" borderId="0" xfId="0" applyNumberFormat="1" applyFont="1" applyAlignment="1">
      <alignment horizontal="right" vertical="center"/>
    </xf>
    <xf numFmtId="3" fontId="18" fillId="0" borderId="0" xfId="0" applyNumberFormat="1" applyFont="1" applyAlignment="1">
      <alignment horizontal="right"/>
    </xf>
    <xf numFmtId="164" fontId="35" fillId="0" borderId="0" xfId="0" applyNumberFormat="1" applyFont="1" applyAlignment="1">
      <alignment horizontal="right"/>
    </xf>
    <xf numFmtId="0" fontId="0" fillId="0" borderId="3" xfId="0" applyBorder="1"/>
    <xf numFmtId="0" fontId="36" fillId="0" borderId="0" xfId="0" applyFont="1"/>
    <xf numFmtId="0" fontId="22" fillId="0" borderId="0" xfId="0" applyFont="1" applyAlignment="1">
      <alignment horizontal="left" wrapText="1"/>
    </xf>
    <xf numFmtId="0" fontId="38" fillId="0" borderId="0" xfId="0" applyFont="1" applyAlignment="1">
      <alignment horizontal="left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ปกติ 2" xfId="3" xr:uid="{6414FD2D-CB27-4BE3-8382-5329D39CA8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F1AC1FF-F9CC-441C-B556-AAF30FD322EB}"/>
            </a:ext>
          </a:extLst>
        </xdr:cNvPr>
        <xdr:cNvSpPr txBox="1">
          <a:spLocks noChangeArrowheads="1"/>
        </xdr:cNvSpPr>
      </xdr:nvSpPr>
      <xdr:spPr bwMode="auto">
        <a:xfrm>
          <a:off x="71913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B6105569-37BF-4709-8A34-2EB44E789C79}"/>
            </a:ext>
          </a:extLst>
        </xdr:cNvPr>
        <xdr:cNvSpPr txBox="1">
          <a:spLocks noChangeArrowheads="1"/>
        </xdr:cNvSpPr>
      </xdr:nvSpPr>
      <xdr:spPr bwMode="auto">
        <a:xfrm>
          <a:off x="7191375" y="32289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C9107CD1-D2FB-4FB6-B263-7C82B6030626}"/>
            </a:ext>
          </a:extLst>
        </xdr:cNvPr>
        <xdr:cNvSpPr txBox="1">
          <a:spLocks noChangeArrowheads="1"/>
        </xdr:cNvSpPr>
      </xdr:nvSpPr>
      <xdr:spPr bwMode="auto">
        <a:xfrm>
          <a:off x="71913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533E9115-D580-493E-93F6-1C83D889B272}"/>
            </a:ext>
          </a:extLst>
        </xdr:cNvPr>
        <xdr:cNvSpPr txBox="1">
          <a:spLocks noChangeArrowheads="1"/>
        </xdr:cNvSpPr>
      </xdr:nvSpPr>
      <xdr:spPr bwMode="auto">
        <a:xfrm>
          <a:off x="7191375" y="6610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DA298046-1E76-4CC2-BE4E-0A895C238B3C}"/>
            </a:ext>
          </a:extLst>
        </xdr:cNvPr>
        <xdr:cNvSpPr txBox="1">
          <a:spLocks noChangeArrowheads="1"/>
        </xdr:cNvSpPr>
      </xdr:nvSpPr>
      <xdr:spPr bwMode="auto">
        <a:xfrm>
          <a:off x="7191375" y="6610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DBCCF424-1D87-4FCC-8B97-03FCE646BCFF}"/>
            </a:ext>
          </a:extLst>
        </xdr:cNvPr>
        <xdr:cNvSpPr txBox="1">
          <a:spLocks noChangeArrowheads="1"/>
        </xdr:cNvSpPr>
      </xdr:nvSpPr>
      <xdr:spPr bwMode="auto">
        <a:xfrm>
          <a:off x="7191375" y="6610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3B95809A-13E6-4D06-B9F4-B3F4D04F30A8}"/>
            </a:ext>
          </a:extLst>
        </xdr:cNvPr>
        <xdr:cNvSpPr txBox="1">
          <a:spLocks noChangeArrowheads="1"/>
        </xdr:cNvSpPr>
      </xdr:nvSpPr>
      <xdr:spPr bwMode="auto">
        <a:xfrm>
          <a:off x="71913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89DD593-94AB-48D3-A32F-F585844C4E4E}"/>
            </a:ext>
          </a:extLst>
        </xdr:cNvPr>
        <xdr:cNvSpPr txBox="1">
          <a:spLocks noChangeArrowheads="1"/>
        </xdr:cNvSpPr>
      </xdr:nvSpPr>
      <xdr:spPr bwMode="auto">
        <a:xfrm>
          <a:off x="7191375" y="32289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246039CA-621C-4F89-B56F-422F10044147}"/>
            </a:ext>
          </a:extLst>
        </xdr:cNvPr>
        <xdr:cNvSpPr txBox="1">
          <a:spLocks noChangeArrowheads="1"/>
        </xdr:cNvSpPr>
      </xdr:nvSpPr>
      <xdr:spPr bwMode="auto">
        <a:xfrm>
          <a:off x="71913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477ABDE0-3699-43E8-AD53-D916DCFC91B8}"/>
            </a:ext>
          </a:extLst>
        </xdr:cNvPr>
        <xdr:cNvSpPr txBox="1">
          <a:spLocks noChangeArrowheads="1"/>
        </xdr:cNvSpPr>
      </xdr:nvSpPr>
      <xdr:spPr bwMode="auto">
        <a:xfrm>
          <a:off x="7191375" y="86677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38</xdr:row>
      <xdr:rowOff>47625</xdr:rowOff>
    </xdr:from>
    <xdr:to>
      <xdr:col>5</xdr:col>
      <xdr:colOff>0</xdr:colOff>
      <xdr:row>39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D3CC58FB-FABE-45AE-9C5B-04449350697E}"/>
            </a:ext>
          </a:extLst>
        </xdr:cNvPr>
        <xdr:cNvSpPr txBox="1">
          <a:spLocks noChangeArrowheads="1"/>
        </xdr:cNvSpPr>
      </xdr:nvSpPr>
      <xdr:spPr bwMode="auto">
        <a:xfrm>
          <a:off x="7191375" y="84867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B2E72F46-721A-42A2-B0C8-B9D28CD853A9}"/>
            </a:ext>
          </a:extLst>
        </xdr:cNvPr>
        <xdr:cNvSpPr txBox="1">
          <a:spLocks noChangeArrowheads="1"/>
        </xdr:cNvSpPr>
      </xdr:nvSpPr>
      <xdr:spPr bwMode="auto">
        <a:xfrm>
          <a:off x="7191375" y="86677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7"/>
  <sheetViews>
    <sheetView view="pageLayout" topLeftCell="A18" zoomScaleNormal="100" workbookViewId="0">
      <selection activeCell="A36" sqref="A36"/>
    </sheetView>
  </sheetViews>
  <sheetFormatPr defaultColWidth="13" defaultRowHeight="21.75"/>
  <cols>
    <col min="1" max="1" width="35.42578125" style="5" customWidth="1"/>
    <col min="2" max="5" width="16.5703125" style="5" customWidth="1"/>
    <col min="6" max="7" width="13" style="5"/>
    <col min="8" max="8" width="17.42578125" style="5" customWidth="1"/>
    <col min="9" max="10" width="13" style="5"/>
    <col min="11" max="11" width="2.7109375" style="5" customWidth="1"/>
    <col min="12" max="256" width="13" style="5"/>
    <col min="257" max="257" width="46.5703125" style="5" customWidth="1"/>
    <col min="258" max="260" width="27.28515625" style="5" customWidth="1"/>
    <col min="261" max="261" width="4.42578125" style="5" customWidth="1"/>
    <col min="262" max="263" width="13" style="5"/>
    <col min="264" max="264" width="17.42578125" style="5" customWidth="1"/>
    <col min="265" max="266" width="13" style="5"/>
    <col min="267" max="267" width="2.7109375" style="5" customWidth="1"/>
    <col min="268" max="512" width="13" style="5"/>
    <col min="513" max="513" width="46.5703125" style="5" customWidth="1"/>
    <col min="514" max="516" width="27.28515625" style="5" customWidth="1"/>
    <col min="517" max="517" width="4.42578125" style="5" customWidth="1"/>
    <col min="518" max="519" width="13" style="5"/>
    <col min="520" max="520" width="17.42578125" style="5" customWidth="1"/>
    <col min="521" max="522" width="13" style="5"/>
    <col min="523" max="523" width="2.7109375" style="5" customWidth="1"/>
    <col min="524" max="768" width="13" style="5"/>
    <col min="769" max="769" width="46.5703125" style="5" customWidth="1"/>
    <col min="770" max="772" width="27.28515625" style="5" customWidth="1"/>
    <col min="773" max="773" width="4.42578125" style="5" customWidth="1"/>
    <col min="774" max="775" width="13" style="5"/>
    <col min="776" max="776" width="17.42578125" style="5" customWidth="1"/>
    <col min="777" max="778" width="13" style="5"/>
    <col min="779" max="779" width="2.7109375" style="5" customWidth="1"/>
    <col min="780" max="1024" width="13" style="5"/>
    <col min="1025" max="1025" width="46.5703125" style="5" customWidth="1"/>
    <col min="1026" max="1028" width="27.28515625" style="5" customWidth="1"/>
    <col min="1029" max="1029" width="4.42578125" style="5" customWidth="1"/>
    <col min="1030" max="1031" width="13" style="5"/>
    <col min="1032" max="1032" width="17.42578125" style="5" customWidth="1"/>
    <col min="1033" max="1034" width="13" style="5"/>
    <col min="1035" max="1035" width="2.7109375" style="5" customWidth="1"/>
    <col min="1036" max="1280" width="13" style="5"/>
    <col min="1281" max="1281" width="46.5703125" style="5" customWidth="1"/>
    <col min="1282" max="1284" width="27.28515625" style="5" customWidth="1"/>
    <col min="1285" max="1285" width="4.42578125" style="5" customWidth="1"/>
    <col min="1286" max="1287" width="13" style="5"/>
    <col min="1288" max="1288" width="17.42578125" style="5" customWidth="1"/>
    <col min="1289" max="1290" width="13" style="5"/>
    <col min="1291" max="1291" width="2.7109375" style="5" customWidth="1"/>
    <col min="1292" max="1536" width="13" style="5"/>
    <col min="1537" max="1537" width="46.5703125" style="5" customWidth="1"/>
    <col min="1538" max="1540" width="27.28515625" style="5" customWidth="1"/>
    <col min="1541" max="1541" width="4.42578125" style="5" customWidth="1"/>
    <col min="1542" max="1543" width="13" style="5"/>
    <col min="1544" max="1544" width="17.42578125" style="5" customWidth="1"/>
    <col min="1545" max="1546" width="13" style="5"/>
    <col min="1547" max="1547" width="2.7109375" style="5" customWidth="1"/>
    <col min="1548" max="1792" width="13" style="5"/>
    <col min="1793" max="1793" width="46.5703125" style="5" customWidth="1"/>
    <col min="1794" max="1796" width="27.28515625" style="5" customWidth="1"/>
    <col min="1797" max="1797" width="4.42578125" style="5" customWidth="1"/>
    <col min="1798" max="1799" width="13" style="5"/>
    <col min="1800" max="1800" width="17.42578125" style="5" customWidth="1"/>
    <col min="1801" max="1802" width="13" style="5"/>
    <col min="1803" max="1803" width="2.7109375" style="5" customWidth="1"/>
    <col min="1804" max="2048" width="13" style="5"/>
    <col min="2049" max="2049" width="46.5703125" style="5" customWidth="1"/>
    <col min="2050" max="2052" width="27.28515625" style="5" customWidth="1"/>
    <col min="2053" max="2053" width="4.42578125" style="5" customWidth="1"/>
    <col min="2054" max="2055" width="13" style="5"/>
    <col min="2056" max="2056" width="17.42578125" style="5" customWidth="1"/>
    <col min="2057" max="2058" width="13" style="5"/>
    <col min="2059" max="2059" width="2.7109375" style="5" customWidth="1"/>
    <col min="2060" max="2304" width="13" style="5"/>
    <col min="2305" max="2305" width="46.5703125" style="5" customWidth="1"/>
    <col min="2306" max="2308" width="27.28515625" style="5" customWidth="1"/>
    <col min="2309" max="2309" width="4.42578125" style="5" customWidth="1"/>
    <col min="2310" max="2311" width="13" style="5"/>
    <col min="2312" max="2312" width="17.42578125" style="5" customWidth="1"/>
    <col min="2313" max="2314" width="13" style="5"/>
    <col min="2315" max="2315" width="2.7109375" style="5" customWidth="1"/>
    <col min="2316" max="2560" width="13" style="5"/>
    <col min="2561" max="2561" width="46.5703125" style="5" customWidth="1"/>
    <col min="2562" max="2564" width="27.28515625" style="5" customWidth="1"/>
    <col min="2565" max="2565" width="4.42578125" style="5" customWidth="1"/>
    <col min="2566" max="2567" width="13" style="5"/>
    <col min="2568" max="2568" width="17.42578125" style="5" customWidth="1"/>
    <col min="2569" max="2570" width="13" style="5"/>
    <col min="2571" max="2571" width="2.7109375" style="5" customWidth="1"/>
    <col min="2572" max="2816" width="13" style="5"/>
    <col min="2817" max="2817" width="46.5703125" style="5" customWidth="1"/>
    <col min="2818" max="2820" width="27.28515625" style="5" customWidth="1"/>
    <col min="2821" max="2821" width="4.42578125" style="5" customWidth="1"/>
    <col min="2822" max="2823" width="13" style="5"/>
    <col min="2824" max="2824" width="17.42578125" style="5" customWidth="1"/>
    <col min="2825" max="2826" width="13" style="5"/>
    <col min="2827" max="2827" width="2.7109375" style="5" customWidth="1"/>
    <col min="2828" max="3072" width="13" style="5"/>
    <col min="3073" max="3073" width="46.5703125" style="5" customWidth="1"/>
    <col min="3074" max="3076" width="27.28515625" style="5" customWidth="1"/>
    <col min="3077" max="3077" width="4.42578125" style="5" customWidth="1"/>
    <col min="3078" max="3079" width="13" style="5"/>
    <col min="3080" max="3080" width="17.42578125" style="5" customWidth="1"/>
    <col min="3081" max="3082" width="13" style="5"/>
    <col min="3083" max="3083" width="2.7109375" style="5" customWidth="1"/>
    <col min="3084" max="3328" width="13" style="5"/>
    <col min="3329" max="3329" width="46.5703125" style="5" customWidth="1"/>
    <col min="3330" max="3332" width="27.28515625" style="5" customWidth="1"/>
    <col min="3333" max="3333" width="4.42578125" style="5" customWidth="1"/>
    <col min="3334" max="3335" width="13" style="5"/>
    <col min="3336" max="3336" width="17.42578125" style="5" customWidth="1"/>
    <col min="3337" max="3338" width="13" style="5"/>
    <col min="3339" max="3339" width="2.7109375" style="5" customWidth="1"/>
    <col min="3340" max="3584" width="13" style="5"/>
    <col min="3585" max="3585" width="46.5703125" style="5" customWidth="1"/>
    <col min="3586" max="3588" width="27.28515625" style="5" customWidth="1"/>
    <col min="3589" max="3589" width="4.42578125" style="5" customWidth="1"/>
    <col min="3590" max="3591" width="13" style="5"/>
    <col min="3592" max="3592" width="17.42578125" style="5" customWidth="1"/>
    <col min="3593" max="3594" width="13" style="5"/>
    <col min="3595" max="3595" width="2.7109375" style="5" customWidth="1"/>
    <col min="3596" max="3840" width="13" style="5"/>
    <col min="3841" max="3841" width="46.5703125" style="5" customWidth="1"/>
    <col min="3842" max="3844" width="27.28515625" style="5" customWidth="1"/>
    <col min="3845" max="3845" width="4.42578125" style="5" customWidth="1"/>
    <col min="3846" max="3847" width="13" style="5"/>
    <col min="3848" max="3848" width="17.42578125" style="5" customWidth="1"/>
    <col min="3849" max="3850" width="13" style="5"/>
    <col min="3851" max="3851" width="2.7109375" style="5" customWidth="1"/>
    <col min="3852" max="4096" width="13" style="5"/>
    <col min="4097" max="4097" width="46.5703125" style="5" customWidth="1"/>
    <col min="4098" max="4100" width="27.28515625" style="5" customWidth="1"/>
    <col min="4101" max="4101" width="4.42578125" style="5" customWidth="1"/>
    <col min="4102" max="4103" width="13" style="5"/>
    <col min="4104" max="4104" width="17.42578125" style="5" customWidth="1"/>
    <col min="4105" max="4106" width="13" style="5"/>
    <col min="4107" max="4107" width="2.7109375" style="5" customWidth="1"/>
    <col min="4108" max="4352" width="13" style="5"/>
    <col min="4353" max="4353" width="46.5703125" style="5" customWidth="1"/>
    <col min="4354" max="4356" width="27.28515625" style="5" customWidth="1"/>
    <col min="4357" max="4357" width="4.42578125" style="5" customWidth="1"/>
    <col min="4358" max="4359" width="13" style="5"/>
    <col min="4360" max="4360" width="17.42578125" style="5" customWidth="1"/>
    <col min="4361" max="4362" width="13" style="5"/>
    <col min="4363" max="4363" width="2.7109375" style="5" customWidth="1"/>
    <col min="4364" max="4608" width="13" style="5"/>
    <col min="4609" max="4609" width="46.5703125" style="5" customWidth="1"/>
    <col min="4610" max="4612" width="27.28515625" style="5" customWidth="1"/>
    <col min="4613" max="4613" width="4.42578125" style="5" customWidth="1"/>
    <col min="4614" max="4615" width="13" style="5"/>
    <col min="4616" max="4616" width="17.42578125" style="5" customWidth="1"/>
    <col min="4617" max="4618" width="13" style="5"/>
    <col min="4619" max="4619" width="2.7109375" style="5" customWidth="1"/>
    <col min="4620" max="4864" width="13" style="5"/>
    <col min="4865" max="4865" width="46.5703125" style="5" customWidth="1"/>
    <col min="4866" max="4868" width="27.28515625" style="5" customWidth="1"/>
    <col min="4869" max="4869" width="4.42578125" style="5" customWidth="1"/>
    <col min="4870" max="4871" width="13" style="5"/>
    <col min="4872" max="4872" width="17.42578125" style="5" customWidth="1"/>
    <col min="4873" max="4874" width="13" style="5"/>
    <col min="4875" max="4875" width="2.7109375" style="5" customWidth="1"/>
    <col min="4876" max="5120" width="13" style="5"/>
    <col min="5121" max="5121" width="46.5703125" style="5" customWidth="1"/>
    <col min="5122" max="5124" width="27.28515625" style="5" customWidth="1"/>
    <col min="5125" max="5125" width="4.42578125" style="5" customWidth="1"/>
    <col min="5126" max="5127" width="13" style="5"/>
    <col min="5128" max="5128" width="17.42578125" style="5" customWidth="1"/>
    <col min="5129" max="5130" width="13" style="5"/>
    <col min="5131" max="5131" width="2.7109375" style="5" customWidth="1"/>
    <col min="5132" max="5376" width="13" style="5"/>
    <col min="5377" max="5377" width="46.5703125" style="5" customWidth="1"/>
    <col min="5378" max="5380" width="27.28515625" style="5" customWidth="1"/>
    <col min="5381" max="5381" width="4.42578125" style="5" customWidth="1"/>
    <col min="5382" max="5383" width="13" style="5"/>
    <col min="5384" max="5384" width="17.42578125" style="5" customWidth="1"/>
    <col min="5385" max="5386" width="13" style="5"/>
    <col min="5387" max="5387" width="2.7109375" style="5" customWidth="1"/>
    <col min="5388" max="5632" width="13" style="5"/>
    <col min="5633" max="5633" width="46.5703125" style="5" customWidth="1"/>
    <col min="5634" max="5636" width="27.28515625" style="5" customWidth="1"/>
    <col min="5637" max="5637" width="4.42578125" style="5" customWidth="1"/>
    <col min="5638" max="5639" width="13" style="5"/>
    <col min="5640" max="5640" width="17.42578125" style="5" customWidth="1"/>
    <col min="5641" max="5642" width="13" style="5"/>
    <col min="5643" max="5643" width="2.7109375" style="5" customWidth="1"/>
    <col min="5644" max="5888" width="13" style="5"/>
    <col min="5889" max="5889" width="46.5703125" style="5" customWidth="1"/>
    <col min="5890" max="5892" width="27.28515625" style="5" customWidth="1"/>
    <col min="5893" max="5893" width="4.42578125" style="5" customWidth="1"/>
    <col min="5894" max="5895" width="13" style="5"/>
    <col min="5896" max="5896" width="17.42578125" style="5" customWidth="1"/>
    <col min="5897" max="5898" width="13" style="5"/>
    <col min="5899" max="5899" width="2.7109375" style="5" customWidth="1"/>
    <col min="5900" max="6144" width="13" style="5"/>
    <col min="6145" max="6145" width="46.5703125" style="5" customWidth="1"/>
    <col min="6146" max="6148" width="27.28515625" style="5" customWidth="1"/>
    <col min="6149" max="6149" width="4.42578125" style="5" customWidth="1"/>
    <col min="6150" max="6151" width="13" style="5"/>
    <col min="6152" max="6152" width="17.42578125" style="5" customWidth="1"/>
    <col min="6153" max="6154" width="13" style="5"/>
    <col min="6155" max="6155" width="2.7109375" style="5" customWidth="1"/>
    <col min="6156" max="6400" width="13" style="5"/>
    <col min="6401" max="6401" width="46.5703125" style="5" customWidth="1"/>
    <col min="6402" max="6404" width="27.28515625" style="5" customWidth="1"/>
    <col min="6405" max="6405" width="4.42578125" style="5" customWidth="1"/>
    <col min="6406" max="6407" width="13" style="5"/>
    <col min="6408" max="6408" width="17.42578125" style="5" customWidth="1"/>
    <col min="6409" max="6410" width="13" style="5"/>
    <col min="6411" max="6411" width="2.7109375" style="5" customWidth="1"/>
    <col min="6412" max="6656" width="13" style="5"/>
    <col min="6657" max="6657" width="46.5703125" style="5" customWidth="1"/>
    <col min="6658" max="6660" width="27.28515625" style="5" customWidth="1"/>
    <col min="6661" max="6661" width="4.42578125" style="5" customWidth="1"/>
    <col min="6662" max="6663" width="13" style="5"/>
    <col min="6664" max="6664" width="17.42578125" style="5" customWidth="1"/>
    <col min="6665" max="6666" width="13" style="5"/>
    <col min="6667" max="6667" width="2.7109375" style="5" customWidth="1"/>
    <col min="6668" max="6912" width="13" style="5"/>
    <col min="6913" max="6913" width="46.5703125" style="5" customWidth="1"/>
    <col min="6914" max="6916" width="27.28515625" style="5" customWidth="1"/>
    <col min="6917" max="6917" width="4.42578125" style="5" customWidth="1"/>
    <col min="6918" max="6919" width="13" style="5"/>
    <col min="6920" max="6920" width="17.42578125" style="5" customWidth="1"/>
    <col min="6921" max="6922" width="13" style="5"/>
    <col min="6923" max="6923" width="2.7109375" style="5" customWidth="1"/>
    <col min="6924" max="7168" width="13" style="5"/>
    <col min="7169" max="7169" width="46.5703125" style="5" customWidth="1"/>
    <col min="7170" max="7172" width="27.28515625" style="5" customWidth="1"/>
    <col min="7173" max="7173" width="4.42578125" style="5" customWidth="1"/>
    <col min="7174" max="7175" width="13" style="5"/>
    <col min="7176" max="7176" width="17.42578125" style="5" customWidth="1"/>
    <col min="7177" max="7178" width="13" style="5"/>
    <col min="7179" max="7179" width="2.7109375" style="5" customWidth="1"/>
    <col min="7180" max="7424" width="13" style="5"/>
    <col min="7425" max="7425" width="46.5703125" style="5" customWidth="1"/>
    <col min="7426" max="7428" width="27.28515625" style="5" customWidth="1"/>
    <col min="7429" max="7429" width="4.42578125" style="5" customWidth="1"/>
    <col min="7430" max="7431" width="13" style="5"/>
    <col min="7432" max="7432" width="17.42578125" style="5" customWidth="1"/>
    <col min="7433" max="7434" width="13" style="5"/>
    <col min="7435" max="7435" width="2.7109375" style="5" customWidth="1"/>
    <col min="7436" max="7680" width="13" style="5"/>
    <col min="7681" max="7681" width="46.5703125" style="5" customWidth="1"/>
    <col min="7682" max="7684" width="27.28515625" style="5" customWidth="1"/>
    <col min="7685" max="7685" width="4.42578125" style="5" customWidth="1"/>
    <col min="7686" max="7687" width="13" style="5"/>
    <col min="7688" max="7688" width="17.42578125" style="5" customWidth="1"/>
    <col min="7689" max="7690" width="13" style="5"/>
    <col min="7691" max="7691" width="2.7109375" style="5" customWidth="1"/>
    <col min="7692" max="7936" width="13" style="5"/>
    <col min="7937" max="7937" width="46.5703125" style="5" customWidth="1"/>
    <col min="7938" max="7940" width="27.28515625" style="5" customWidth="1"/>
    <col min="7941" max="7941" width="4.42578125" style="5" customWidth="1"/>
    <col min="7942" max="7943" width="13" style="5"/>
    <col min="7944" max="7944" width="17.42578125" style="5" customWidth="1"/>
    <col min="7945" max="7946" width="13" style="5"/>
    <col min="7947" max="7947" width="2.7109375" style="5" customWidth="1"/>
    <col min="7948" max="8192" width="13" style="5"/>
    <col min="8193" max="8193" width="46.5703125" style="5" customWidth="1"/>
    <col min="8194" max="8196" width="27.28515625" style="5" customWidth="1"/>
    <col min="8197" max="8197" width="4.42578125" style="5" customWidth="1"/>
    <col min="8198" max="8199" width="13" style="5"/>
    <col min="8200" max="8200" width="17.42578125" style="5" customWidth="1"/>
    <col min="8201" max="8202" width="13" style="5"/>
    <col min="8203" max="8203" width="2.7109375" style="5" customWidth="1"/>
    <col min="8204" max="8448" width="13" style="5"/>
    <col min="8449" max="8449" width="46.5703125" style="5" customWidth="1"/>
    <col min="8450" max="8452" width="27.28515625" style="5" customWidth="1"/>
    <col min="8453" max="8453" width="4.42578125" style="5" customWidth="1"/>
    <col min="8454" max="8455" width="13" style="5"/>
    <col min="8456" max="8456" width="17.42578125" style="5" customWidth="1"/>
    <col min="8457" max="8458" width="13" style="5"/>
    <col min="8459" max="8459" width="2.7109375" style="5" customWidth="1"/>
    <col min="8460" max="8704" width="13" style="5"/>
    <col min="8705" max="8705" width="46.5703125" style="5" customWidth="1"/>
    <col min="8706" max="8708" width="27.28515625" style="5" customWidth="1"/>
    <col min="8709" max="8709" width="4.42578125" style="5" customWidth="1"/>
    <col min="8710" max="8711" width="13" style="5"/>
    <col min="8712" max="8712" width="17.42578125" style="5" customWidth="1"/>
    <col min="8713" max="8714" width="13" style="5"/>
    <col min="8715" max="8715" width="2.7109375" style="5" customWidth="1"/>
    <col min="8716" max="8960" width="13" style="5"/>
    <col min="8961" max="8961" width="46.5703125" style="5" customWidth="1"/>
    <col min="8962" max="8964" width="27.28515625" style="5" customWidth="1"/>
    <col min="8965" max="8965" width="4.42578125" style="5" customWidth="1"/>
    <col min="8966" max="8967" width="13" style="5"/>
    <col min="8968" max="8968" width="17.42578125" style="5" customWidth="1"/>
    <col min="8969" max="8970" width="13" style="5"/>
    <col min="8971" max="8971" width="2.7109375" style="5" customWidth="1"/>
    <col min="8972" max="9216" width="13" style="5"/>
    <col min="9217" max="9217" width="46.5703125" style="5" customWidth="1"/>
    <col min="9218" max="9220" width="27.28515625" style="5" customWidth="1"/>
    <col min="9221" max="9221" width="4.42578125" style="5" customWidth="1"/>
    <col min="9222" max="9223" width="13" style="5"/>
    <col min="9224" max="9224" width="17.42578125" style="5" customWidth="1"/>
    <col min="9225" max="9226" width="13" style="5"/>
    <col min="9227" max="9227" width="2.7109375" style="5" customWidth="1"/>
    <col min="9228" max="9472" width="13" style="5"/>
    <col min="9473" max="9473" width="46.5703125" style="5" customWidth="1"/>
    <col min="9474" max="9476" width="27.28515625" style="5" customWidth="1"/>
    <col min="9477" max="9477" width="4.42578125" style="5" customWidth="1"/>
    <col min="9478" max="9479" width="13" style="5"/>
    <col min="9480" max="9480" width="17.42578125" style="5" customWidth="1"/>
    <col min="9481" max="9482" width="13" style="5"/>
    <col min="9483" max="9483" width="2.7109375" style="5" customWidth="1"/>
    <col min="9484" max="9728" width="13" style="5"/>
    <col min="9729" max="9729" width="46.5703125" style="5" customWidth="1"/>
    <col min="9730" max="9732" width="27.28515625" style="5" customWidth="1"/>
    <col min="9733" max="9733" width="4.42578125" style="5" customWidth="1"/>
    <col min="9734" max="9735" width="13" style="5"/>
    <col min="9736" max="9736" width="17.42578125" style="5" customWidth="1"/>
    <col min="9737" max="9738" width="13" style="5"/>
    <col min="9739" max="9739" width="2.7109375" style="5" customWidth="1"/>
    <col min="9740" max="9984" width="13" style="5"/>
    <col min="9985" max="9985" width="46.5703125" style="5" customWidth="1"/>
    <col min="9986" max="9988" width="27.28515625" style="5" customWidth="1"/>
    <col min="9989" max="9989" width="4.42578125" style="5" customWidth="1"/>
    <col min="9990" max="9991" width="13" style="5"/>
    <col min="9992" max="9992" width="17.42578125" style="5" customWidth="1"/>
    <col min="9993" max="9994" width="13" style="5"/>
    <col min="9995" max="9995" width="2.7109375" style="5" customWidth="1"/>
    <col min="9996" max="10240" width="13" style="5"/>
    <col min="10241" max="10241" width="46.5703125" style="5" customWidth="1"/>
    <col min="10242" max="10244" width="27.28515625" style="5" customWidth="1"/>
    <col min="10245" max="10245" width="4.42578125" style="5" customWidth="1"/>
    <col min="10246" max="10247" width="13" style="5"/>
    <col min="10248" max="10248" width="17.42578125" style="5" customWidth="1"/>
    <col min="10249" max="10250" width="13" style="5"/>
    <col min="10251" max="10251" width="2.7109375" style="5" customWidth="1"/>
    <col min="10252" max="10496" width="13" style="5"/>
    <col min="10497" max="10497" width="46.5703125" style="5" customWidth="1"/>
    <col min="10498" max="10500" width="27.28515625" style="5" customWidth="1"/>
    <col min="10501" max="10501" width="4.42578125" style="5" customWidth="1"/>
    <col min="10502" max="10503" width="13" style="5"/>
    <col min="10504" max="10504" width="17.42578125" style="5" customWidth="1"/>
    <col min="10505" max="10506" width="13" style="5"/>
    <col min="10507" max="10507" width="2.7109375" style="5" customWidth="1"/>
    <col min="10508" max="10752" width="13" style="5"/>
    <col min="10753" max="10753" width="46.5703125" style="5" customWidth="1"/>
    <col min="10754" max="10756" width="27.28515625" style="5" customWidth="1"/>
    <col min="10757" max="10757" width="4.42578125" style="5" customWidth="1"/>
    <col min="10758" max="10759" width="13" style="5"/>
    <col min="10760" max="10760" width="17.42578125" style="5" customWidth="1"/>
    <col min="10761" max="10762" width="13" style="5"/>
    <col min="10763" max="10763" width="2.7109375" style="5" customWidth="1"/>
    <col min="10764" max="11008" width="13" style="5"/>
    <col min="11009" max="11009" width="46.5703125" style="5" customWidth="1"/>
    <col min="11010" max="11012" width="27.28515625" style="5" customWidth="1"/>
    <col min="11013" max="11013" width="4.42578125" style="5" customWidth="1"/>
    <col min="11014" max="11015" width="13" style="5"/>
    <col min="11016" max="11016" width="17.42578125" style="5" customWidth="1"/>
    <col min="11017" max="11018" width="13" style="5"/>
    <col min="11019" max="11019" width="2.7109375" style="5" customWidth="1"/>
    <col min="11020" max="11264" width="13" style="5"/>
    <col min="11265" max="11265" width="46.5703125" style="5" customWidth="1"/>
    <col min="11266" max="11268" width="27.28515625" style="5" customWidth="1"/>
    <col min="11269" max="11269" width="4.42578125" style="5" customWidth="1"/>
    <col min="11270" max="11271" width="13" style="5"/>
    <col min="11272" max="11272" width="17.42578125" style="5" customWidth="1"/>
    <col min="11273" max="11274" width="13" style="5"/>
    <col min="11275" max="11275" width="2.7109375" style="5" customWidth="1"/>
    <col min="11276" max="11520" width="13" style="5"/>
    <col min="11521" max="11521" width="46.5703125" style="5" customWidth="1"/>
    <col min="11522" max="11524" width="27.28515625" style="5" customWidth="1"/>
    <col min="11525" max="11525" width="4.42578125" style="5" customWidth="1"/>
    <col min="11526" max="11527" width="13" style="5"/>
    <col min="11528" max="11528" width="17.42578125" style="5" customWidth="1"/>
    <col min="11529" max="11530" width="13" style="5"/>
    <col min="11531" max="11531" width="2.7109375" style="5" customWidth="1"/>
    <col min="11532" max="11776" width="13" style="5"/>
    <col min="11777" max="11777" width="46.5703125" style="5" customWidth="1"/>
    <col min="11778" max="11780" width="27.28515625" style="5" customWidth="1"/>
    <col min="11781" max="11781" width="4.42578125" style="5" customWidth="1"/>
    <col min="11782" max="11783" width="13" style="5"/>
    <col min="11784" max="11784" width="17.42578125" style="5" customWidth="1"/>
    <col min="11785" max="11786" width="13" style="5"/>
    <col min="11787" max="11787" width="2.7109375" style="5" customWidth="1"/>
    <col min="11788" max="12032" width="13" style="5"/>
    <col min="12033" max="12033" width="46.5703125" style="5" customWidth="1"/>
    <col min="12034" max="12036" width="27.28515625" style="5" customWidth="1"/>
    <col min="12037" max="12037" width="4.42578125" style="5" customWidth="1"/>
    <col min="12038" max="12039" width="13" style="5"/>
    <col min="12040" max="12040" width="17.42578125" style="5" customWidth="1"/>
    <col min="12041" max="12042" width="13" style="5"/>
    <col min="12043" max="12043" width="2.7109375" style="5" customWidth="1"/>
    <col min="12044" max="12288" width="13" style="5"/>
    <col min="12289" max="12289" width="46.5703125" style="5" customWidth="1"/>
    <col min="12290" max="12292" width="27.28515625" style="5" customWidth="1"/>
    <col min="12293" max="12293" width="4.42578125" style="5" customWidth="1"/>
    <col min="12294" max="12295" width="13" style="5"/>
    <col min="12296" max="12296" width="17.42578125" style="5" customWidth="1"/>
    <col min="12297" max="12298" width="13" style="5"/>
    <col min="12299" max="12299" width="2.7109375" style="5" customWidth="1"/>
    <col min="12300" max="12544" width="13" style="5"/>
    <col min="12545" max="12545" width="46.5703125" style="5" customWidth="1"/>
    <col min="12546" max="12548" width="27.28515625" style="5" customWidth="1"/>
    <col min="12549" max="12549" width="4.42578125" style="5" customWidth="1"/>
    <col min="12550" max="12551" width="13" style="5"/>
    <col min="12552" max="12552" width="17.42578125" style="5" customWidth="1"/>
    <col min="12553" max="12554" width="13" style="5"/>
    <col min="12555" max="12555" width="2.7109375" style="5" customWidth="1"/>
    <col min="12556" max="12800" width="13" style="5"/>
    <col min="12801" max="12801" width="46.5703125" style="5" customWidth="1"/>
    <col min="12802" max="12804" width="27.28515625" style="5" customWidth="1"/>
    <col min="12805" max="12805" width="4.42578125" style="5" customWidth="1"/>
    <col min="12806" max="12807" width="13" style="5"/>
    <col min="12808" max="12808" width="17.42578125" style="5" customWidth="1"/>
    <col min="12809" max="12810" width="13" style="5"/>
    <col min="12811" max="12811" width="2.7109375" style="5" customWidth="1"/>
    <col min="12812" max="13056" width="13" style="5"/>
    <col min="13057" max="13057" width="46.5703125" style="5" customWidth="1"/>
    <col min="13058" max="13060" width="27.28515625" style="5" customWidth="1"/>
    <col min="13061" max="13061" width="4.42578125" style="5" customWidth="1"/>
    <col min="13062" max="13063" width="13" style="5"/>
    <col min="13064" max="13064" width="17.42578125" style="5" customWidth="1"/>
    <col min="13065" max="13066" width="13" style="5"/>
    <col min="13067" max="13067" width="2.7109375" style="5" customWidth="1"/>
    <col min="13068" max="13312" width="13" style="5"/>
    <col min="13313" max="13313" width="46.5703125" style="5" customWidth="1"/>
    <col min="13314" max="13316" width="27.28515625" style="5" customWidth="1"/>
    <col min="13317" max="13317" width="4.42578125" style="5" customWidth="1"/>
    <col min="13318" max="13319" width="13" style="5"/>
    <col min="13320" max="13320" width="17.42578125" style="5" customWidth="1"/>
    <col min="13321" max="13322" width="13" style="5"/>
    <col min="13323" max="13323" width="2.7109375" style="5" customWidth="1"/>
    <col min="13324" max="13568" width="13" style="5"/>
    <col min="13569" max="13569" width="46.5703125" style="5" customWidth="1"/>
    <col min="13570" max="13572" width="27.28515625" style="5" customWidth="1"/>
    <col min="13573" max="13573" width="4.42578125" style="5" customWidth="1"/>
    <col min="13574" max="13575" width="13" style="5"/>
    <col min="13576" max="13576" width="17.42578125" style="5" customWidth="1"/>
    <col min="13577" max="13578" width="13" style="5"/>
    <col min="13579" max="13579" width="2.7109375" style="5" customWidth="1"/>
    <col min="13580" max="13824" width="13" style="5"/>
    <col min="13825" max="13825" width="46.5703125" style="5" customWidth="1"/>
    <col min="13826" max="13828" width="27.28515625" style="5" customWidth="1"/>
    <col min="13829" max="13829" width="4.42578125" style="5" customWidth="1"/>
    <col min="13830" max="13831" width="13" style="5"/>
    <col min="13832" max="13832" width="17.42578125" style="5" customWidth="1"/>
    <col min="13833" max="13834" width="13" style="5"/>
    <col min="13835" max="13835" width="2.7109375" style="5" customWidth="1"/>
    <col min="13836" max="14080" width="13" style="5"/>
    <col min="14081" max="14081" width="46.5703125" style="5" customWidth="1"/>
    <col min="14082" max="14084" width="27.28515625" style="5" customWidth="1"/>
    <col min="14085" max="14085" width="4.42578125" style="5" customWidth="1"/>
    <col min="14086" max="14087" width="13" style="5"/>
    <col min="14088" max="14088" width="17.42578125" style="5" customWidth="1"/>
    <col min="14089" max="14090" width="13" style="5"/>
    <col min="14091" max="14091" width="2.7109375" style="5" customWidth="1"/>
    <col min="14092" max="14336" width="13" style="5"/>
    <col min="14337" max="14337" width="46.5703125" style="5" customWidth="1"/>
    <col min="14338" max="14340" width="27.28515625" style="5" customWidth="1"/>
    <col min="14341" max="14341" width="4.42578125" style="5" customWidth="1"/>
    <col min="14342" max="14343" width="13" style="5"/>
    <col min="14344" max="14344" width="17.42578125" style="5" customWidth="1"/>
    <col min="14345" max="14346" width="13" style="5"/>
    <col min="14347" max="14347" width="2.7109375" style="5" customWidth="1"/>
    <col min="14348" max="14592" width="13" style="5"/>
    <col min="14593" max="14593" width="46.5703125" style="5" customWidth="1"/>
    <col min="14594" max="14596" width="27.28515625" style="5" customWidth="1"/>
    <col min="14597" max="14597" width="4.42578125" style="5" customWidth="1"/>
    <col min="14598" max="14599" width="13" style="5"/>
    <col min="14600" max="14600" width="17.42578125" style="5" customWidth="1"/>
    <col min="14601" max="14602" width="13" style="5"/>
    <col min="14603" max="14603" width="2.7109375" style="5" customWidth="1"/>
    <col min="14604" max="14848" width="13" style="5"/>
    <col min="14849" max="14849" width="46.5703125" style="5" customWidth="1"/>
    <col min="14850" max="14852" width="27.28515625" style="5" customWidth="1"/>
    <col min="14853" max="14853" width="4.42578125" style="5" customWidth="1"/>
    <col min="14854" max="14855" width="13" style="5"/>
    <col min="14856" max="14856" width="17.42578125" style="5" customWidth="1"/>
    <col min="14857" max="14858" width="13" style="5"/>
    <col min="14859" max="14859" width="2.7109375" style="5" customWidth="1"/>
    <col min="14860" max="15104" width="13" style="5"/>
    <col min="15105" max="15105" width="46.5703125" style="5" customWidth="1"/>
    <col min="15106" max="15108" width="27.28515625" style="5" customWidth="1"/>
    <col min="15109" max="15109" width="4.42578125" style="5" customWidth="1"/>
    <col min="15110" max="15111" width="13" style="5"/>
    <col min="15112" max="15112" width="17.42578125" style="5" customWidth="1"/>
    <col min="15113" max="15114" width="13" style="5"/>
    <col min="15115" max="15115" width="2.7109375" style="5" customWidth="1"/>
    <col min="15116" max="15360" width="13" style="5"/>
    <col min="15361" max="15361" width="46.5703125" style="5" customWidth="1"/>
    <col min="15362" max="15364" width="27.28515625" style="5" customWidth="1"/>
    <col min="15365" max="15365" width="4.42578125" style="5" customWidth="1"/>
    <col min="15366" max="15367" width="13" style="5"/>
    <col min="15368" max="15368" width="17.42578125" style="5" customWidth="1"/>
    <col min="15369" max="15370" width="13" style="5"/>
    <col min="15371" max="15371" width="2.7109375" style="5" customWidth="1"/>
    <col min="15372" max="15616" width="13" style="5"/>
    <col min="15617" max="15617" width="46.5703125" style="5" customWidth="1"/>
    <col min="15618" max="15620" width="27.28515625" style="5" customWidth="1"/>
    <col min="15621" max="15621" width="4.42578125" style="5" customWidth="1"/>
    <col min="15622" max="15623" width="13" style="5"/>
    <col min="15624" max="15624" width="17.42578125" style="5" customWidth="1"/>
    <col min="15625" max="15626" width="13" style="5"/>
    <col min="15627" max="15627" width="2.7109375" style="5" customWidth="1"/>
    <col min="15628" max="15872" width="13" style="5"/>
    <col min="15873" max="15873" width="46.5703125" style="5" customWidth="1"/>
    <col min="15874" max="15876" width="27.28515625" style="5" customWidth="1"/>
    <col min="15877" max="15877" width="4.42578125" style="5" customWidth="1"/>
    <col min="15878" max="15879" width="13" style="5"/>
    <col min="15880" max="15880" width="17.42578125" style="5" customWidth="1"/>
    <col min="15881" max="15882" width="13" style="5"/>
    <col min="15883" max="15883" width="2.7109375" style="5" customWidth="1"/>
    <col min="15884" max="16128" width="13" style="5"/>
    <col min="16129" max="16129" width="46.5703125" style="5" customWidth="1"/>
    <col min="16130" max="16132" width="27.28515625" style="5" customWidth="1"/>
    <col min="16133" max="16133" width="4.42578125" style="5" customWidth="1"/>
    <col min="16134" max="16135" width="13" style="5"/>
    <col min="16136" max="16136" width="17.42578125" style="5" customWidth="1"/>
    <col min="16137" max="16138" width="13" style="5"/>
    <col min="16139" max="16139" width="2.7109375" style="5" customWidth="1"/>
    <col min="16140" max="16384" width="13" style="5"/>
  </cols>
  <sheetData>
    <row r="1" spans="1:16">
      <c r="A1" s="1" t="s">
        <v>21</v>
      </c>
      <c r="B1" s="3"/>
      <c r="C1" s="3"/>
      <c r="D1" s="3"/>
    </row>
    <row r="2" spans="1:16">
      <c r="A2" s="6"/>
      <c r="B2" s="6"/>
      <c r="C2" s="6"/>
      <c r="D2" s="6"/>
    </row>
    <row r="3" spans="1:16" s="9" customFormat="1" ht="21">
      <c r="A3" s="7" t="s">
        <v>0</v>
      </c>
      <c r="B3" s="8" t="s">
        <v>1</v>
      </c>
      <c r="C3" s="8" t="s">
        <v>2</v>
      </c>
      <c r="D3" s="8" t="s">
        <v>3</v>
      </c>
    </row>
    <row r="4" spans="1:16" s="9" customFormat="1" ht="21">
      <c r="A4" s="3"/>
      <c r="B4" s="31"/>
      <c r="C4" s="32" t="s">
        <v>4</v>
      </c>
      <c r="D4" s="31"/>
    </row>
    <row r="5" spans="1:16" s="11" customFormat="1">
      <c r="A5" s="10" t="s">
        <v>5</v>
      </c>
      <c r="B5" s="34">
        <v>457239</v>
      </c>
      <c r="C5" s="34">
        <v>216264</v>
      </c>
      <c r="D5" s="34">
        <v>240975</v>
      </c>
      <c r="F5" s="2"/>
      <c r="G5" s="4"/>
      <c r="H5" s="4"/>
      <c r="I5" s="2"/>
      <c r="J5" s="2"/>
      <c r="K5" s="2"/>
      <c r="L5" s="2"/>
      <c r="M5" s="2"/>
      <c r="N5" s="2"/>
      <c r="O5" s="2"/>
      <c r="P5" s="2"/>
    </row>
    <row r="6" spans="1:16" s="11" customFormat="1">
      <c r="A6" s="12" t="s">
        <v>6</v>
      </c>
      <c r="B6" s="34">
        <v>294052.46999999997</v>
      </c>
      <c r="C6" s="34">
        <v>163464.49</v>
      </c>
      <c r="D6" s="34">
        <v>130587.99</v>
      </c>
      <c r="F6" s="2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s="11" customFormat="1">
      <c r="A7" s="13" t="s">
        <v>7</v>
      </c>
      <c r="B7" s="35">
        <v>294052.46999999997</v>
      </c>
      <c r="C7" s="35">
        <v>163464.49</v>
      </c>
      <c r="D7" s="35">
        <v>130587.99</v>
      </c>
      <c r="F7" s="2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s="11" customFormat="1">
      <c r="A8" s="13" t="s">
        <v>8</v>
      </c>
      <c r="B8" s="35">
        <v>291315.48</v>
      </c>
      <c r="C8" s="35">
        <v>162230.44</v>
      </c>
      <c r="D8" s="35">
        <v>129085.03</v>
      </c>
      <c r="E8" s="14"/>
      <c r="F8" s="2"/>
      <c r="G8" s="4"/>
      <c r="H8" s="4"/>
    </row>
    <row r="9" spans="1:16" s="11" customFormat="1">
      <c r="A9" s="13" t="s">
        <v>9</v>
      </c>
      <c r="B9" s="35">
        <v>2737</v>
      </c>
      <c r="C9" s="35">
        <v>1234.05</v>
      </c>
      <c r="D9" s="35">
        <v>1502.95</v>
      </c>
      <c r="E9" s="14"/>
      <c r="F9" s="2"/>
      <c r="G9" s="4"/>
      <c r="H9" s="4"/>
    </row>
    <row r="10" spans="1:16" s="11" customFormat="1">
      <c r="A10" s="13" t="s">
        <v>10</v>
      </c>
      <c r="B10" s="35" t="s">
        <v>22</v>
      </c>
      <c r="C10" s="35" t="s">
        <v>22</v>
      </c>
      <c r="D10" s="35" t="s">
        <v>22</v>
      </c>
      <c r="E10" s="14"/>
      <c r="F10" s="2"/>
      <c r="G10" s="4"/>
      <c r="H10" s="4"/>
    </row>
    <row r="11" spans="1:16" s="11" customFormat="1">
      <c r="A11" s="12" t="s">
        <v>11</v>
      </c>
      <c r="B11" s="34">
        <v>163186.53</v>
      </c>
      <c r="C11" s="34">
        <v>52799.51</v>
      </c>
      <c r="D11" s="34">
        <v>110387.02</v>
      </c>
      <c r="F11" s="2"/>
      <c r="G11" s="4"/>
      <c r="H11" s="4"/>
    </row>
    <row r="12" spans="1:16" s="11" customFormat="1">
      <c r="A12" s="13" t="s">
        <v>12</v>
      </c>
      <c r="B12" s="35">
        <v>47178.080000000002</v>
      </c>
      <c r="C12" s="35">
        <v>3682.93</v>
      </c>
      <c r="D12" s="35">
        <v>43495.14</v>
      </c>
      <c r="E12" s="14"/>
      <c r="F12" s="2"/>
      <c r="G12" s="4"/>
      <c r="H12" s="4"/>
    </row>
    <row r="13" spans="1:16" s="11" customFormat="1">
      <c r="A13" s="13" t="s">
        <v>13</v>
      </c>
      <c r="B13" s="35">
        <v>27554.080000000002</v>
      </c>
      <c r="C13" s="35">
        <v>13422.81</v>
      </c>
      <c r="D13" s="35">
        <v>14131.27</v>
      </c>
      <c r="E13" s="14"/>
      <c r="F13" s="2"/>
      <c r="G13" s="4"/>
      <c r="H13" s="4"/>
    </row>
    <row r="14" spans="1:16" s="11" customFormat="1">
      <c r="A14" s="13" t="s">
        <v>17</v>
      </c>
      <c r="B14" s="35">
        <v>67717.350000000006</v>
      </c>
      <c r="C14" s="35">
        <v>27447.51</v>
      </c>
      <c r="D14" s="35">
        <v>40269.839999999997</v>
      </c>
      <c r="E14" s="14"/>
      <c r="F14" s="2"/>
      <c r="G14" s="4"/>
      <c r="H14" s="4"/>
    </row>
    <row r="15" spans="1:16" s="11" customFormat="1">
      <c r="A15" s="13" t="s">
        <v>19</v>
      </c>
      <c r="B15" s="35">
        <v>7044.07</v>
      </c>
      <c r="C15" s="35">
        <v>346.33</v>
      </c>
      <c r="D15" s="35">
        <v>6697.73</v>
      </c>
      <c r="E15" s="14"/>
      <c r="F15" s="2"/>
      <c r="G15" s="4"/>
      <c r="H15" s="4"/>
    </row>
    <row r="16" spans="1:16" s="11" customFormat="1">
      <c r="A16" s="13" t="s">
        <v>18</v>
      </c>
      <c r="B16" s="36">
        <v>13692.95</v>
      </c>
      <c r="C16" s="37">
        <v>7899.92</v>
      </c>
      <c r="D16" s="38">
        <v>5793.03</v>
      </c>
      <c r="F16" s="2"/>
      <c r="G16" s="4"/>
      <c r="H16" s="4"/>
    </row>
    <row r="17" spans="1:13" s="11" customFormat="1">
      <c r="A17" s="13"/>
      <c r="B17" s="29"/>
      <c r="C17" s="10"/>
      <c r="D17" s="30"/>
      <c r="F17" s="2"/>
      <c r="G17" s="4"/>
      <c r="H17" s="4"/>
    </row>
    <row r="18" spans="1:13" s="16" customFormat="1" ht="21">
      <c r="A18" s="10"/>
      <c r="B18" s="15"/>
      <c r="C18" s="33" t="s">
        <v>14</v>
      </c>
      <c r="D18" s="15"/>
    </row>
    <row r="19" spans="1:13" s="11" customFormat="1">
      <c r="A19" s="10" t="s">
        <v>5</v>
      </c>
      <c r="B19" s="39">
        <v>100</v>
      </c>
      <c r="C19" s="39">
        <v>100</v>
      </c>
      <c r="D19" s="39">
        <v>100</v>
      </c>
      <c r="F19" s="17"/>
      <c r="G19" s="18"/>
      <c r="I19" s="17"/>
      <c r="J19" s="18"/>
      <c r="L19" s="17"/>
      <c r="M19" s="18"/>
    </row>
    <row r="20" spans="1:13" s="11" customFormat="1">
      <c r="A20" s="12" t="s">
        <v>6</v>
      </c>
      <c r="B20" s="40">
        <v>64.310452520454291</v>
      </c>
      <c r="C20" s="40">
        <v>75.585622202493241</v>
      </c>
      <c r="D20" s="40">
        <v>54.191509492685967</v>
      </c>
      <c r="F20" s="19"/>
      <c r="G20" s="17"/>
      <c r="I20" s="19"/>
      <c r="J20" s="17"/>
      <c r="L20" s="19"/>
      <c r="M20" s="17"/>
    </row>
    <row r="21" spans="1:13" s="11" customFormat="1">
      <c r="A21" s="13" t="s">
        <v>7</v>
      </c>
      <c r="B21" s="41">
        <v>64.310452520454291</v>
      </c>
      <c r="C21" s="41">
        <v>75.585622202493241</v>
      </c>
      <c r="D21" s="41">
        <v>54.191509492685967</v>
      </c>
      <c r="E21" s="14"/>
      <c r="F21" s="17"/>
      <c r="G21" s="17"/>
      <c r="I21" s="17"/>
      <c r="J21" s="17"/>
      <c r="L21" s="17"/>
      <c r="M21" s="17"/>
    </row>
    <row r="22" spans="1:13" s="11" customFormat="1">
      <c r="A22" s="13" t="s">
        <v>8</v>
      </c>
      <c r="B22" s="41">
        <v>63.711861849054863</v>
      </c>
      <c r="C22" s="41">
        <v>75.015000184959121</v>
      </c>
      <c r="D22" s="41">
        <v>53.567809938790333</v>
      </c>
      <c r="E22" s="14"/>
      <c r="F22" s="17"/>
      <c r="G22" s="17"/>
      <c r="I22" s="17"/>
      <c r="J22" s="17"/>
      <c r="L22" s="17"/>
      <c r="M22" s="17"/>
    </row>
    <row r="23" spans="1:13" s="11" customFormat="1">
      <c r="A23" s="13" t="s">
        <v>9</v>
      </c>
      <c r="B23" s="41">
        <v>0.59859285843945942</v>
      </c>
      <c r="C23" s="41">
        <v>0.57062201753412489</v>
      </c>
      <c r="D23" s="41">
        <v>0.62369540408756097</v>
      </c>
      <c r="E23" s="14"/>
      <c r="F23" s="17"/>
      <c r="G23" s="17"/>
      <c r="I23" s="17"/>
      <c r="J23" s="17"/>
      <c r="L23" s="17"/>
      <c r="M23" s="17"/>
    </row>
    <row r="24" spans="1:13" s="11" customFormat="1">
      <c r="A24" s="13" t="s">
        <v>10</v>
      </c>
      <c r="B24" s="42" t="s">
        <v>22</v>
      </c>
      <c r="C24" s="43" t="s">
        <v>22</v>
      </c>
      <c r="D24" s="43" t="s">
        <v>22</v>
      </c>
      <c r="E24" s="14"/>
      <c r="F24" s="17"/>
      <c r="G24" s="17"/>
      <c r="I24" s="17"/>
      <c r="J24" s="17"/>
      <c r="L24" s="17"/>
      <c r="M24" s="17"/>
    </row>
    <row r="25" spans="1:13" s="11" customFormat="1">
      <c r="A25" s="12" t="s">
        <v>11</v>
      </c>
      <c r="B25" s="40">
        <v>35.689547479545709</v>
      </c>
      <c r="C25" s="40">
        <v>24.414377797506752</v>
      </c>
      <c r="D25" s="40">
        <v>45.808494657122111</v>
      </c>
      <c r="F25" s="17"/>
      <c r="G25" s="17"/>
      <c r="I25" s="17"/>
      <c r="J25" s="17"/>
      <c r="L25" s="17"/>
      <c r="M25" s="17"/>
    </row>
    <row r="26" spans="1:13" s="11" customFormat="1">
      <c r="A26" s="13" t="s">
        <v>12</v>
      </c>
      <c r="B26" s="41">
        <v>10.318034988266531</v>
      </c>
      <c r="C26" s="41">
        <v>1.7029787666925609</v>
      </c>
      <c r="D26" s="41">
        <v>18.049648303765949</v>
      </c>
      <c r="E26" s="14"/>
      <c r="F26" s="17"/>
      <c r="G26" s="17"/>
      <c r="I26" s="17"/>
      <c r="J26" s="17"/>
      <c r="L26" s="17"/>
      <c r="M26" s="17"/>
    </row>
    <row r="27" spans="1:13" s="11" customFormat="1">
      <c r="A27" s="13" t="s">
        <v>13</v>
      </c>
      <c r="B27" s="41">
        <v>6.0261876174167126</v>
      </c>
      <c r="C27" s="41">
        <v>6.2066779491732325</v>
      </c>
      <c r="D27" s="41">
        <v>5.8642058304803406</v>
      </c>
      <c r="E27" s="14"/>
      <c r="F27" s="17"/>
      <c r="G27" s="17"/>
      <c r="I27" s="17"/>
      <c r="J27" s="17"/>
      <c r="L27" s="17"/>
      <c r="M27" s="17"/>
    </row>
    <row r="28" spans="1:13" s="11" customFormat="1">
      <c r="A28" s="13" t="s">
        <v>17</v>
      </c>
      <c r="B28" s="41">
        <v>14.81005557268737</v>
      </c>
      <c r="C28" s="41">
        <v>12.691668516257906</v>
      </c>
      <c r="D28" s="41">
        <v>16.711210706504822</v>
      </c>
      <c r="E28" s="14"/>
      <c r="F28" s="17"/>
      <c r="G28" s="17"/>
      <c r="I28" s="17"/>
      <c r="J28" s="17"/>
      <c r="L28" s="17"/>
      <c r="M28" s="17"/>
    </row>
    <row r="29" spans="1:13" s="11" customFormat="1">
      <c r="A29" s="13" t="s">
        <v>19</v>
      </c>
      <c r="B29" s="41">
        <v>1.5405663121474764</v>
      </c>
      <c r="C29" s="41">
        <v>0.16014223356638183</v>
      </c>
      <c r="D29" s="41">
        <v>2.7794294013901855</v>
      </c>
      <c r="E29" s="14"/>
      <c r="F29" s="17"/>
      <c r="G29" s="17"/>
      <c r="I29" s="17"/>
      <c r="J29" s="17"/>
      <c r="L29" s="17"/>
      <c r="M29" s="17"/>
    </row>
    <row r="30" spans="1:13" s="11" customFormat="1">
      <c r="A30" s="13" t="s">
        <v>18</v>
      </c>
      <c r="B30" s="44">
        <v>2.9947029890276204</v>
      </c>
      <c r="C30" s="44">
        <v>3.6529057078385678</v>
      </c>
      <c r="D30" s="44">
        <v>2.4039962651727356</v>
      </c>
    </row>
    <row r="31" spans="1:13" s="11" customFormat="1" ht="11.45" customHeight="1">
      <c r="A31" s="20"/>
      <c r="B31" s="20"/>
      <c r="C31" s="20"/>
      <c r="D31" s="20"/>
    </row>
    <row r="32" spans="1:13" ht="9.75" customHeight="1">
      <c r="A32" s="3"/>
      <c r="B32" s="3"/>
      <c r="C32" s="3"/>
      <c r="D32" s="3"/>
    </row>
    <row r="33" spans="1:4">
      <c r="A33" s="21" t="s">
        <v>20</v>
      </c>
      <c r="B33" s="22"/>
      <c r="C33" s="22"/>
      <c r="D33" s="22"/>
    </row>
    <row r="34" spans="1:4" s="24" customFormat="1">
      <c r="A34" s="21" t="s">
        <v>15</v>
      </c>
      <c r="B34" s="23"/>
      <c r="C34" s="23"/>
      <c r="D34" s="23"/>
    </row>
    <row r="35" spans="1:4" s="24" customFormat="1">
      <c r="A35" s="25" t="s">
        <v>23</v>
      </c>
      <c r="B35" s="26"/>
      <c r="C35" s="26"/>
      <c r="D35" s="26"/>
    </row>
    <row r="36" spans="1:4" s="24" customFormat="1">
      <c r="A36" s="21" t="s">
        <v>16</v>
      </c>
      <c r="B36" s="26"/>
      <c r="C36" s="26"/>
      <c r="D36" s="26"/>
    </row>
    <row r="37" spans="1:4">
      <c r="B37" s="22"/>
      <c r="C37" s="22"/>
      <c r="D37" s="22"/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CA5DC-8BD3-451A-881A-1885B7A30E7E}">
  <dimension ref="A1:K47"/>
  <sheetViews>
    <sheetView workbookViewId="0">
      <selection activeCell="J11" sqref="J11"/>
    </sheetView>
  </sheetViews>
  <sheetFormatPr defaultColWidth="13" defaultRowHeight="21.75"/>
  <cols>
    <col min="1" max="1" width="29.85546875" style="9" customWidth="1"/>
    <col min="2" max="2" width="15.7109375" style="5" customWidth="1"/>
    <col min="3" max="3" width="20" style="5" customWidth="1"/>
    <col min="4" max="4" width="19.7109375" style="5" customWidth="1"/>
    <col min="5" max="5" width="7.140625" style="5" customWidth="1"/>
    <col min="6" max="6" width="3.140625" style="5" customWidth="1"/>
    <col min="7" max="8" width="13" style="5"/>
    <col min="9" max="9" width="14.140625" style="5" customWidth="1"/>
    <col min="10" max="256" width="13" style="5"/>
    <col min="257" max="257" width="37.140625" style="5" customWidth="1"/>
    <col min="258" max="258" width="27.28515625" style="5" customWidth="1"/>
    <col min="259" max="259" width="31.5703125" style="5" customWidth="1"/>
    <col min="260" max="260" width="34.42578125" style="5" customWidth="1"/>
    <col min="261" max="261" width="7.140625" style="5" customWidth="1"/>
    <col min="262" max="262" width="3.140625" style="5" customWidth="1"/>
    <col min="263" max="264" width="13" style="5"/>
    <col min="265" max="265" width="14.140625" style="5" customWidth="1"/>
    <col min="266" max="512" width="13" style="5"/>
    <col min="513" max="513" width="37.140625" style="5" customWidth="1"/>
    <col min="514" max="514" width="27.28515625" style="5" customWidth="1"/>
    <col min="515" max="515" width="31.5703125" style="5" customWidth="1"/>
    <col min="516" max="516" width="34.42578125" style="5" customWidth="1"/>
    <col min="517" max="517" width="7.140625" style="5" customWidth="1"/>
    <col min="518" max="518" width="3.140625" style="5" customWidth="1"/>
    <col min="519" max="520" width="13" style="5"/>
    <col min="521" max="521" width="14.140625" style="5" customWidth="1"/>
    <col min="522" max="768" width="13" style="5"/>
    <col min="769" max="769" width="37.140625" style="5" customWidth="1"/>
    <col min="770" max="770" width="27.28515625" style="5" customWidth="1"/>
    <col min="771" max="771" width="31.5703125" style="5" customWidth="1"/>
    <col min="772" max="772" width="34.42578125" style="5" customWidth="1"/>
    <col min="773" max="773" width="7.140625" style="5" customWidth="1"/>
    <col min="774" max="774" width="3.140625" style="5" customWidth="1"/>
    <col min="775" max="776" width="13" style="5"/>
    <col min="777" max="777" width="14.140625" style="5" customWidth="1"/>
    <col min="778" max="1024" width="13" style="5"/>
    <col min="1025" max="1025" width="37.140625" style="5" customWidth="1"/>
    <col min="1026" max="1026" width="27.28515625" style="5" customWidth="1"/>
    <col min="1027" max="1027" width="31.5703125" style="5" customWidth="1"/>
    <col min="1028" max="1028" width="34.42578125" style="5" customWidth="1"/>
    <col min="1029" max="1029" width="7.140625" style="5" customWidth="1"/>
    <col min="1030" max="1030" width="3.140625" style="5" customWidth="1"/>
    <col min="1031" max="1032" width="13" style="5"/>
    <col min="1033" max="1033" width="14.140625" style="5" customWidth="1"/>
    <col min="1034" max="1280" width="13" style="5"/>
    <col min="1281" max="1281" width="37.140625" style="5" customWidth="1"/>
    <col min="1282" max="1282" width="27.28515625" style="5" customWidth="1"/>
    <col min="1283" max="1283" width="31.5703125" style="5" customWidth="1"/>
    <col min="1284" max="1284" width="34.42578125" style="5" customWidth="1"/>
    <col min="1285" max="1285" width="7.140625" style="5" customWidth="1"/>
    <col min="1286" max="1286" width="3.140625" style="5" customWidth="1"/>
    <col min="1287" max="1288" width="13" style="5"/>
    <col min="1289" max="1289" width="14.140625" style="5" customWidth="1"/>
    <col min="1290" max="1536" width="13" style="5"/>
    <col min="1537" max="1537" width="37.140625" style="5" customWidth="1"/>
    <col min="1538" max="1538" width="27.28515625" style="5" customWidth="1"/>
    <col min="1539" max="1539" width="31.5703125" style="5" customWidth="1"/>
    <col min="1540" max="1540" width="34.42578125" style="5" customWidth="1"/>
    <col min="1541" max="1541" width="7.140625" style="5" customWidth="1"/>
    <col min="1542" max="1542" width="3.140625" style="5" customWidth="1"/>
    <col min="1543" max="1544" width="13" style="5"/>
    <col min="1545" max="1545" width="14.140625" style="5" customWidth="1"/>
    <col min="1546" max="1792" width="13" style="5"/>
    <col min="1793" max="1793" width="37.140625" style="5" customWidth="1"/>
    <col min="1794" max="1794" width="27.28515625" style="5" customWidth="1"/>
    <col min="1795" max="1795" width="31.5703125" style="5" customWidth="1"/>
    <col min="1796" max="1796" width="34.42578125" style="5" customWidth="1"/>
    <col min="1797" max="1797" width="7.140625" style="5" customWidth="1"/>
    <col min="1798" max="1798" width="3.140625" style="5" customWidth="1"/>
    <col min="1799" max="1800" width="13" style="5"/>
    <col min="1801" max="1801" width="14.140625" style="5" customWidth="1"/>
    <col min="1802" max="2048" width="13" style="5"/>
    <col min="2049" max="2049" width="37.140625" style="5" customWidth="1"/>
    <col min="2050" max="2050" width="27.28515625" style="5" customWidth="1"/>
    <col min="2051" max="2051" width="31.5703125" style="5" customWidth="1"/>
    <col min="2052" max="2052" width="34.42578125" style="5" customWidth="1"/>
    <col min="2053" max="2053" width="7.140625" style="5" customWidth="1"/>
    <col min="2054" max="2054" width="3.140625" style="5" customWidth="1"/>
    <col min="2055" max="2056" width="13" style="5"/>
    <col min="2057" max="2057" width="14.140625" style="5" customWidth="1"/>
    <col min="2058" max="2304" width="13" style="5"/>
    <col min="2305" max="2305" width="37.140625" style="5" customWidth="1"/>
    <col min="2306" max="2306" width="27.28515625" style="5" customWidth="1"/>
    <col min="2307" max="2307" width="31.5703125" style="5" customWidth="1"/>
    <col min="2308" max="2308" width="34.42578125" style="5" customWidth="1"/>
    <col min="2309" max="2309" width="7.140625" style="5" customWidth="1"/>
    <col min="2310" max="2310" width="3.140625" style="5" customWidth="1"/>
    <col min="2311" max="2312" width="13" style="5"/>
    <col min="2313" max="2313" width="14.140625" style="5" customWidth="1"/>
    <col min="2314" max="2560" width="13" style="5"/>
    <col min="2561" max="2561" width="37.140625" style="5" customWidth="1"/>
    <col min="2562" max="2562" width="27.28515625" style="5" customWidth="1"/>
    <col min="2563" max="2563" width="31.5703125" style="5" customWidth="1"/>
    <col min="2564" max="2564" width="34.42578125" style="5" customWidth="1"/>
    <col min="2565" max="2565" width="7.140625" style="5" customWidth="1"/>
    <col min="2566" max="2566" width="3.140625" style="5" customWidth="1"/>
    <col min="2567" max="2568" width="13" style="5"/>
    <col min="2569" max="2569" width="14.140625" style="5" customWidth="1"/>
    <col min="2570" max="2816" width="13" style="5"/>
    <col min="2817" max="2817" width="37.140625" style="5" customWidth="1"/>
    <col min="2818" max="2818" width="27.28515625" style="5" customWidth="1"/>
    <col min="2819" max="2819" width="31.5703125" style="5" customWidth="1"/>
    <col min="2820" max="2820" width="34.42578125" style="5" customWidth="1"/>
    <col min="2821" max="2821" width="7.140625" style="5" customWidth="1"/>
    <col min="2822" max="2822" width="3.140625" style="5" customWidth="1"/>
    <col min="2823" max="2824" width="13" style="5"/>
    <col min="2825" max="2825" width="14.140625" style="5" customWidth="1"/>
    <col min="2826" max="3072" width="13" style="5"/>
    <col min="3073" max="3073" width="37.140625" style="5" customWidth="1"/>
    <col min="3074" max="3074" width="27.28515625" style="5" customWidth="1"/>
    <col min="3075" max="3075" width="31.5703125" style="5" customWidth="1"/>
    <col min="3076" max="3076" width="34.42578125" style="5" customWidth="1"/>
    <col min="3077" max="3077" width="7.140625" style="5" customWidth="1"/>
    <col min="3078" max="3078" width="3.140625" style="5" customWidth="1"/>
    <col min="3079" max="3080" width="13" style="5"/>
    <col min="3081" max="3081" width="14.140625" style="5" customWidth="1"/>
    <col min="3082" max="3328" width="13" style="5"/>
    <col min="3329" max="3329" width="37.140625" style="5" customWidth="1"/>
    <col min="3330" max="3330" width="27.28515625" style="5" customWidth="1"/>
    <col min="3331" max="3331" width="31.5703125" style="5" customWidth="1"/>
    <col min="3332" max="3332" width="34.42578125" style="5" customWidth="1"/>
    <col min="3333" max="3333" width="7.140625" style="5" customWidth="1"/>
    <col min="3334" max="3334" width="3.140625" style="5" customWidth="1"/>
    <col min="3335" max="3336" width="13" style="5"/>
    <col min="3337" max="3337" width="14.140625" style="5" customWidth="1"/>
    <col min="3338" max="3584" width="13" style="5"/>
    <col min="3585" max="3585" width="37.140625" style="5" customWidth="1"/>
    <col min="3586" max="3586" width="27.28515625" style="5" customWidth="1"/>
    <col min="3587" max="3587" width="31.5703125" style="5" customWidth="1"/>
    <col min="3588" max="3588" width="34.42578125" style="5" customWidth="1"/>
    <col min="3589" max="3589" width="7.140625" style="5" customWidth="1"/>
    <col min="3590" max="3590" width="3.140625" style="5" customWidth="1"/>
    <col min="3591" max="3592" width="13" style="5"/>
    <col min="3593" max="3593" width="14.140625" style="5" customWidth="1"/>
    <col min="3594" max="3840" width="13" style="5"/>
    <col min="3841" max="3841" width="37.140625" style="5" customWidth="1"/>
    <col min="3842" max="3842" width="27.28515625" style="5" customWidth="1"/>
    <col min="3843" max="3843" width="31.5703125" style="5" customWidth="1"/>
    <col min="3844" max="3844" width="34.42578125" style="5" customWidth="1"/>
    <col min="3845" max="3845" width="7.140625" style="5" customWidth="1"/>
    <col min="3846" max="3846" width="3.140625" style="5" customWidth="1"/>
    <col min="3847" max="3848" width="13" style="5"/>
    <col min="3849" max="3849" width="14.140625" style="5" customWidth="1"/>
    <col min="3850" max="4096" width="13" style="5"/>
    <col min="4097" max="4097" width="37.140625" style="5" customWidth="1"/>
    <col min="4098" max="4098" width="27.28515625" style="5" customWidth="1"/>
    <col min="4099" max="4099" width="31.5703125" style="5" customWidth="1"/>
    <col min="4100" max="4100" width="34.42578125" style="5" customWidth="1"/>
    <col min="4101" max="4101" width="7.140625" style="5" customWidth="1"/>
    <col min="4102" max="4102" width="3.140625" style="5" customWidth="1"/>
    <col min="4103" max="4104" width="13" style="5"/>
    <col min="4105" max="4105" width="14.140625" style="5" customWidth="1"/>
    <col min="4106" max="4352" width="13" style="5"/>
    <col min="4353" max="4353" width="37.140625" style="5" customWidth="1"/>
    <col min="4354" max="4354" width="27.28515625" style="5" customWidth="1"/>
    <col min="4355" max="4355" width="31.5703125" style="5" customWidth="1"/>
    <col min="4356" max="4356" width="34.42578125" style="5" customWidth="1"/>
    <col min="4357" max="4357" width="7.140625" style="5" customWidth="1"/>
    <col min="4358" max="4358" width="3.140625" style="5" customWidth="1"/>
    <col min="4359" max="4360" width="13" style="5"/>
    <col min="4361" max="4361" width="14.140625" style="5" customWidth="1"/>
    <col min="4362" max="4608" width="13" style="5"/>
    <col min="4609" max="4609" width="37.140625" style="5" customWidth="1"/>
    <col min="4610" max="4610" width="27.28515625" style="5" customWidth="1"/>
    <col min="4611" max="4611" width="31.5703125" style="5" customWidth="1"/>
    <col min="4612" max="4612" width="34.42578125" style="5" customWidth="1"/>
    <col min="4613" max="4613" width="7.140625" style="5" customWidth="1"/>
    <col min="4614" max="4614" width="3.140625" style="5" customWidth="1"/>
    <col min="4615" max="4616" width="13" style="5"/>
    <col min="4617" max="4617" width="14.140625" style="5" customWidth="1"/>
    <col min="4618" max="4864" width="13" style="5"/>
    <col min="4865" max="4865" width="37.140625" style="5" customWidth="1"/>
    <col min="4866" max="4866" width="27.28515625" style="5" customWidth="1"/>
    <col min="4867" max="4867" width="31.5703125" style="5" customWidth="1"/>
    <col min="4868" max="4868" width="34.42578125" style="5" customWidth="1"/>
    <col min="4869" max="4869" width="7.140625" style="5" customWidth="1"/>
    <col min="4870" max="4870" width="3.140625" style="5" customWidth="1"/>
    <col min="4871" max="4872" width="13" style="5"/>
    <col min="4873" max="4873" width="14.140625" style="5" customWidth="1"/>
    <col min="4874" max="5120" width="13" style="5"/>
    <col min="5121" max="5121" width="37.140625" style="5" customWidth="1"/>
    <col min="5122" max="5122" width="27.28515625" style="5" customWidth="1"/>
    <col min="5123" max="5123" width="31.5703125" style="5" customWidth="1"/>
    <col min="5124" max="5124" width="34.42578125" style="5" customWidth="1"/>
    <col min="5125" max="5125" width="7.140625" style="5" customWidth="1"/>
    <col min="5126" max="5126" width="3.140625" style="5" customWidth="1"/>
    <col min="5127" max="5128" width="13" style="5"/>
    <col min="5129" max="5129" width="14.140625" style="5" customWidth="1"/>
    <col min="5130" max="5376" width="13" style="5"/>
    <col min="5377" max="5377" width="37.140625" style="5" customWidth="1"/>
    <col min="5378" max="5378" width="27.28515625" style="5" customWidth="1"/>
    <col min="5379" max="5379" width="31.5703125" style="5" customWidth="1"/>
    <col min="5380" max="5380" width="34.42578125" style="5" customWidth="1"/>
    <col min="5381" max="5381" width="7.140625" style="5" customWidth="1"/>
    <col min="5382" max="5382" width="3.140625" style="5" customWidth="1"/>
    <col min="5383" max="5384" width="13" style="5"/>
    <col min="5385" max="5385" width="14.140625" style="5" customWidth="1"/>
    <col min="5386" max="5632" width="13" style="5"/>
    <col min="5633" max="5633" width="37.140625" style="5" customWidth="1"/>
    <col min="5634" max="5634" width="27.28515625" style="5" customWidth="1"/>
    <col min="5635" max="5635" width="31.5703125" style="5" customWidth="1"/>
    <col min="5636" max="5636" width="34.42578125" style="5" customWidth="1"/>
    <col min="5637" max="5637" width="7.140625" style="5" customWidth="1"/>
    <col min="5638" max="5638" width="3.140625" style="5" customWidth="1"/>
    <col min="5639" max="5640" width="13" style="5"/>
    <col min="5641" max="5641" width="14.140625" style="5" customWidth="1"/>
    <col min="5642" max="5888" width="13" style="5"/>
    <col min="5889" max="5889" width="37.140625" style="5" customWidth="1"/>
    <col min="5890" max="5890" width="27.28515625" style="5" customWidth="1"/>
    <col min="5891" max="5891" width="31.5703125" style="5" customWidth="1"/>
    <col min="5892" max="5892" width="34.42578125" style="5" customWidth="1"/>
    <col min="5893" max="5893" width="7.140625" style="5" customWidth="1"/>
    <col min="5894" max="5894" width="3.140625" style="5" customWidth="1"/>
    <col min="5895" max="5896" width="13" style="5"/>
    <col min="5897" max="5897" width="14.140625" style="5" customWidth="1"/>
    <col min="5898" max="6144" width="13" style="5"/>
    <col min="6145" max="6145" width="37.140625" style="5" customWidth="1"/>
    <col min="6146" max="6146" width="27.28515625" style="5" customWidth="1"/>
    <col min="6147" max="6147" width="31.5703125" style="5" customWidth="1"/>
    <col min="6148" max="6148" width="34.42578125" style="5" customWidth="1"/>
    <col min="6149" max="6149" width="7.140625" style="5" customWidth="1"/>
    <col min="6150" max="6150" width="3.140625" style="5" customWidth="1"/>
    <col min="6151" max="6152" width="13" style="5"/>
    <col min="6153" max="6153" width="14.140625" style="5" customWidth="1"/>
    <col min="6154" max="6400" width="13" style="5"/>
    <col min="6401" max="6401" width="37.140625" style="5" customWidth="1"/>
    <col min="6402" max="6402" width="27.28515625" style="5" customWidth="1"/>
    <col min="6403" max="6403" width="31.5703125" style="5" customWidth="1"/>
    <col min="6404" max="6404" width="34.42578125" style="5" customWidth="1"/>
    <col min="6405" max="6405" width="7.140625" style="5" customWidth="1"/>
    <col min="6406" max="6406" width="3.140625" style="5" customWidth="1"/>
    <col min="6407" max="6408" width="13" style="5"/>
    <col min="6409" max="6409" width="14.140625" style="5" customWidth="1"/>
    <col min="6410" max="6656" width="13" style="5"/>
    <col min="6657" max="6657" width="37.140625" style="5" customWidth="1"/>
    <col min="6658" max="6658" width="27.28515625" style="5" customWidth="1"/>
    <col min="6659" max="6659" width="31.5703125" style="5" customWidth="1"/>
    <col min="6660" max="6660" width="34.42578125" style="5" customWidth="1"/>
    <col min="6661" max="6661" width="7.140625" style="5" customWidth="1"/>
    <col min="6662" max="6662" width="3.140625" style="5" customWidth="1"/>
    <col min="6663" max="6664" width="13" style="5"/>
    <col min="6665" max="6665" width="14.140625" style="5" customWidth="1"/>
    <col min="6666" max="6912" width="13" style="5"/>
    <col min="6913" max="6913" width="37.140625" style="5" customWidth="1"/>
    <col min="6914" max="6914" width="27.28515625" style="5" customWidth="1"/>
    <col min="6915" max="6915" width="31.5703125" style="5" customWidth="1"/>
    <col min="6916" max="6916" width="34.42578125" style="5" customWidth="1"/>
    <col min="6917" max="6917" width="7.140625" style="5" customWidth="1"/>
    <col min="6918" max="6918" width="3.140625" style="5" customWidth="1"/>
    <col min="6919" max="6920" width="13" style="5"/>
    <col min="6921" max="6921" width="14.140625" style="5" customWidth="1"/>
    <col min="6922" max="7168" width="13" style="5"/>
    <col min="7169" max="7169" width="37.140625" style="5" customWidth="1"/>
    <col min="7170" max="7170" width="27.28515625" style="5" customWidth="1"/>
    <col min="7171" max="7171" width="31.5703125" style="5" customWidth="1"/>
    <col min="7172" max="7172" width="34.42578125" style="5" customWidth="1"/>
    <col min="7173" max="7173" width="7.140625" style="5" customWidth="1"/>
    <col min="7174" max="7174" width="3.140625" style="5" customWidth="1"/>
    <col min="7175" max="7176" width="13" style="5"/>
    <col min="7177" max="7177" width="14.140625" style="5" customWidth="1"/>
    <col min="7178" max="7424" width="13" style="5"/>
    <col min="7425" max="7425" width="37.140625" style="5" customWidth="1"/>
    <col min="7426" max="7426" width="27.28515625" style="5" customWidth="1"/>
    <col min="7427" max="7427" width="31.5703125" style="5" customWidth="1"/>
    <col min="7428" max="7428" width="34.42578125" style="5" customWidth="1"/>
    <col min="7429" max="7429" width="7.140625" style="5" customWidth="1"/>
    <col min="7430" max="7430" width="3.140625" style="5" customWidth="1"/>
    <col min="7431" max="7432" width="13" style="5"/>
    <col min="7433" max="7433" width="14.140625" style="5" customWidth="1"/>
    <col min="7434" max="7680" width="13" style="5"/>
    <col min="7681" max="7681" width="37.140625" style="5" customWidth="1"/>
    <col min="7682" max="7682" width="27.28515625" style="5" customWidth="1"/>
    <col min="7683" max="7683" width="31.5703125" style="5" customWidth="1"/>
    <col min="7684" max="7684" width="34.42578125" style="5" customWidth="1"/>
    <col min="7685" max="7685" width="7.140625" style="5" customWidth="1"/>
    <col min="7686" max="7686" width="3.140625" style="5" customWidth="1"/>
    <col min="7687" max="7688" width="13" style="5"/>
    <col min="7689" max="7689" width="14.140625" style="5" customWidth="1"/>
    <col min="7690" max="7936" width="13" style="5"/>
    <col min="7937" max="7937" width="37.140625" style="5" customWidth="1"/>
    <col min="7938" max="7938" width="27.28515625" style="5" customWidth="1"/>
    <col min="7939" max="7939" width="31.5703125" style="5" customWidth="1"/>
    <col min="7940" max="7940" width="34.42578125" style="5" customWidth="1"/>
    <col min="7941" max="7941" width="7.140625" style="5" customWidth="1"/>
    <col min="7942" max="7942" width="3.140625" style="5" customWidth="1"/>
    <col min="7943" max="7944" width="13" style="5"/>
    <col min="7945" max="7945" width="14.140625" style="5" customWidth="1"/>
    <col min="7946" max="8192" width="13" style="5"/>
    <col min="8193" max="8193" width="37.140625" style="5" customWidth="1"/>
    <col min="8194" max="8194" width="27.28515625" style="5" customWidth="1"/>
    <col min="8195" max="8195" width="31.5703125" style="5" customWidth="1"/>
    <col min="8196" max="8196" width="34.42578125" style="5" customWidth="1"/>
    <col min="8197" max="8197" width="7.140625" style="5" customWidth="1"/>
    <col min="8198" max="8198" width="3.140625" style="5" customWidth="1"/>
    <col min="8199" max="8200" width="13" style="5"/>
    <col min="8201" max="8201" width="14.140625" style="5" customWidth="1"/>
    <col min="8202" max="8448" width="13" style="5"/>
    <col min="8449" max="8449" width="37.140625" style="5" customWidth="1"/>
    <col min="8450" max="8450" width="27.28515625" style="5" customWidth="1"/>
    <col min="8451" max="8451" width="31.5703125" style="5" customWidth="1"/>
    <col min="8452" max="8452" width="34.42578125" style="5" customWidth="1"/>
    <col min="8453" max="8453" width="7.140625" style="5" customWidth="1"/>
    <col min="8454" max="8454" width="3.140625" style="5" customWidth="1"/>
    <col min="8455" max="8456" width="13" style="5"/>
    <col min="8457" max="8457" width="14.140625" style="5" customWidth="1"/>
    <col min="8458" max="8704" width="13" style="5"/>
    <col min="8705" max="8705" width="37.140625" style="5" customWidth="1"/>
    <col min="8706" max="8706" width="27.28515625" style="5" customWidth="1"/>
    <col min="8707" max="8707" width="31.5703125" style="5" customWidth="1"/>
    <col min="8708" max="8708" width="34.42578125" style="5" customWidth="1"/>
    <col min="8709" max="8709" width="7.140625" style="5" customWidth="1"/>
    <col min="8710" max="8710" width="3.140625" style="5" customWidth="1"/>
    <col min="8711" max="8712" width="13" style="5"/>
    <col min="8713" max="8713" width="14.140625" style="5" customWidth="1"/>
    <col min="8714" max="8960" width="13" style="5"/>
    <col min="8961" max="8961" width="37.140625" style="5" customWidth="1"/>
    <col min="8962" max="8962" width="27.28515625" style="5" customWidth="1"/>
    <col min="8963" max="8963" width="31.5703125" style="5" customWidth="1"/>
    <col min="8964" max="8964" width="34.42578125" style="5" customWidth="1"/>
    <col min="8965" max="8965" width="7.140625" style="5" customWidth="1"/>
    <col min="8966" max="8966" width="3.140625" style="5" customWidth="1"/>
    <col min="8967" max="8968" width="13" style="5"/>
    <col min="8969" max="8969" width="14.140625" style="5" customWidth="1"/>
    <col min="8970" max="9216" width="13" style="5"/>
    <col min="9217" max="9217" width="37.140625" style="5" customWidth="1"/>
    <col min="9218" max="9218" width="27.28515625" style="5" customWidth="1"/>
    <col min="9219" max="9219" width="31.5703125" style="5" customWidth="1"/>
    <col min="9220" max="9220" width="34.42578125" style="5" customWidth="1"/>
    <col min="9221" max="9221" width="7.140625" style="5" customWidth="1"/>
    <col min="9222" max="9222" width="3.140625" style="5" customWidth="1"/>
    <col min="9223" max="9224" width="13" style="5"/>
    <col min="9225" max="9225" width="14.140625" style="5" customWidth="1"/>
    <col min="9226" max="9472" width="13" style="5"/>
    <col min="9473" max="9473" width="37.140625" style="5" customWidth="1"/>
    <col min="9474" max="9474" width="27.28515625" style="5" customWidth="1"/>
    <col min="9475" max="9475" width="31.5703125" style="5" customWidth="1"/>
    <col min="9476" max="9476" width="34.42578125" style="5" customWidth="1"/>
    <col min="9477" max="9477" width="7.140625" style="5" customWidth="1"/>
    <col min="9478" max="9478" width="3.140625" style="5" customWidth="1"/>
    <col min="9479" max="9480" width="13" style="5"/>
    <col min="9481" max="9481" width="14.140625" style="5" customWidth="1"/>
    <col min="9482" max="9728" width="13" style="5"/>
    <col min="9729" max="9729" width="37.140625" style="5" customWidth="1"/>
    <col min="9730" max="9730" width="27.28515625" style="5" customWidth="1"/>
    <col min="9731" max="9731" width="31.5703125" style="5" customWidth="1"/>
    <col min="9732" max="9732" width="34.42578125" style="5" customWidth="1"/>
    <col min="9733" max="9733" width="7.140625" style="5" customWidth="1"/>
    <col min="9734" max="9734" width="3.140625" style="5" customWidth="1"/>
    <col min="9735" max="9736" width="13" style="5"/>
    <col min="9737" max="9737" width="14.140625" style="5" customWidth="1"/>
    <col min="9738" max="9984" width="13" style="5"/>
    <col min="9985" max="9985" width="37.140625" style="5" customWidth="1"/>
    <col min="9986" max="9986" width="27.28515625" style="5" customWidth="1"/>
    <col min="9987" max="9987" width="31.5703125" style="5" customWidth="1"/>
    <col min="9988" max="9988" width="34.42578125" style="5" customWidth="1"/>
    <col min="9989" max="9989" width="7.140625" style="5" customWidth="1"/>
    <col min="9990" max="9990" width="3.140625" style="5" customWidth="1"/>
    <col min="9991" max="9992" width="13" style="5"/>
    <col min="9993" max="9993" width="14.140625" style="5" customWidth="1"/>
    <col min="9994" max="10240" width="13" style="5"/>
    <col min="10241" max="10241" width="37.140625" style="5" customWidth="1"/>
    <col min="10242" max="10242" width="27.28515625" style="5" customWidth="1"/>
    <col min="10243" max="10243" width="31.5703125" style="5" customWidth="1"/>
    <col min="10244" max="10244" width="34.42578125" style="5" customWidth="1"/>
    <col min="10245" max="10245" width="7.140625" style="5" customWidth="1"/>
    <col min="10246" max="10246" width="3.140625" style="5" customWidth="1"/>
    <col min="10247" max="10248" width="13" style="5"/>
    <col min="10249" max="10249" width="14.140625" style="5" customWidth="1"/>
    <col min="10250" max="10496" width="13" style="5"/>
    <col min="10497" max="10497" width="37.140625" style="5" customWidth="1"/>
    <col min="10498" max="10498" width="27.28515625" style="5" customWidth="1"/>
    <col min="10499" max="10499" width="31.5703125" style="5" customWidth="1"/>
    <col min="10500" max="10500" width="34.42578125" style="5" customWidth="1"/>
    <col min="10501" max="10501" width="7.140625" style="5" customWidth="1"/>
    <col min="10502" max="10502" width="3.140625" style="5" customWidth="1"/>
    <col min="10503" max="10504" width="13" style="5"/>
    <col min="10505" max="10505" width="14.140625" style="5" customWidth="1"/>
    <col min="10506" max="10752" width="13" style="5"/>
    <col min="10753" max="10753" width="37.140625" style="5" customWidth="1"/>
    <col min="10754" max="10754" width="27.28515625" style="5" customWidth="1"/>
    <col min="10755" max="10755" width="31.5703125" style="5" customWidth="1"/>
    <col min="10756" max="10756" width="34.42578125" style="5" customWidth="1"/>
    <col min="10757" max="10757" width="7.140625" style="5" customWidth="1"/>
    <col min="10758" max="10758" width="3.140625" style="5" customWidth="1"/>
    <col min="10759" max="10760" width="13" style="5"/>
    <col min="10761" max="10761" width="14.140625" style="5" customWidth="1"/>
    <col min="10762" max="11008" width="13" style="5"/>
    <col min="11009" max="11009" width="37.140625" style="5" customWidth="1"/>
    <col min="11010" max="11010" width="27.28515625" style="5" customWidth="1"/>
    <col min="11011" max="11011" width="31.5703125" style="5" customWidth="1"/>
    <col min="11012" max="11012" width="34.42578125" style="5" customWidth="1"/>
    <col min="11013" max="11013" width="7.140625" style="5" customWidth="1"/>
    <col min="11014" max="11014" width="3.140625" style="5" customWidth="1"/>
    <col min="11015" max="11016" width="13" style="5"/>
    <col min="11017" max="11017" width="14.140625" style="5" customWidth="1"/>
    <col min="11018" max="11264" width="13" style="5"/>
    <col min="11265" max="11265" width="37.140625" style="5" customWidth="1"/>
    <col min="11266" max="11266" width="27.28515625" style="5" customWidth="1"/>
    <col min="11267" max="11267" width="31.5703125" style="5" customWidth="1"/>
    <col min="11268" max="11268" width="34.42578125" style="5" customWidth="1"/>
    <col min="11269" max="11269" width="7.140625" style="5" customWidth="1"/>
    <col min="11270" max="11270" width="3.140625" style="5" customWidth="1"/>
    <col min="11271" max="11272" width="13" style="5"/>
    <col min="11273" max="11273" width="14.140625" style="5" customWidth="1"/>
    <col min="11274" max="11520" width="13" style="5"/>
    <col min="11521" max="11521" width="37.140625" style="5" customWidth="1"/>
    <col min="11522" max="11522" width="27.28515625" style="5" customWidth="1"/>
    <col min="11523" max="11523" width="31.5703125" style="5" customWidth="1"/>
    <col min="11524" max="11524" width="34.42578125" style="5" customWidth="1"/>
    <col min="11525" max="11525" width="7.140625" style="5" customWidth="1"/>
    <col min="11526" max="11526" width="3.140625" style="5" customWidth="1"/>
    <col min="11527" max="11528" width="13" style="5"/>
    <col min="11529" max="11529" width="14.140625" style="5" customWidth="1"/>
    <col min="11530" max="11776" width="13" style="5"/>
    <col min="11777" max="11777" width="37.140625" style="5" customWidth="1"/>
    <col min="11778" max="11778" width="27.28515625" style="5" customWidth="1"/>
    <col min="11779" max="11779" width="31.5703125" style="5" customWidth="1"/>
    <col min="11780" max="11780" width="34.42578125" style="5" customWidth="1"/>
    <col min="11781" max="11781" width="7.140625" style="5" customWidth="1"/>
    <col min="11782" max="11782" width="3.140625" style="5" customWidth="1"/>
    <col min="11783" max="11784" width="13" style="5"/>
    <col min="11785" max="11785" width="14.140625" style="5" customWidth="1"/>
    <col min="11786" max="12032" width="13" style="5"/>
    <col min="12033" max="12033" width="37.140625" style="5" customWidth="1"/>
    <col min="12034" max="12034" width="27.28515625" style="5" customWidth="1"/>
    <col min="12035" max="12035" width="31.5703125" style="5" customWidth="1"/>
    <col min="12036" max="12036" width="34.42578125" style="5" customWidth="1"/>
    <col min="12037" max="12037" width="7.140625" style="5" customWidth="1"/>
    <col min="12038" max="12038" width="3.140625" style="5" customWidth="1"/>
    <col min="12039" max="12040" width="13" style="5"/>
    <col min="12041" max="12041" width="14.140625" style="5" customWidth="1"/>
    <col min="12042" max="12288" width="13" style="5"/>
    <col min="12289" max="12289" width="37.140625" style="5" customWidth="1"/>
    <col min="12290" max="12290" width="27.28515625" style="5" customWidth="1"/>
    <col min="12291" max="12291" width="31.5703125" style="5" customWidth="1"/>
    <col min="12292" max="12292" width="34.42578125" style="5" customWidth="1"/>
    <col min="12293" max="12293" width="7.140625" style="5" customWidth="1"/>
    <col min="12294" max="12294" width="3.140625" style="5" customWidth="1"/>
    <col min="12295" max="12296" width="13" style="5"/>
    <col min="12297" max="12297" width="14.140625" style="5" customWidth="1"/>
    <col min="12298" max="12544" width="13" style="5"/>
    <col min="12545" max="12545" width="37.140625" style="5" customWidth="1"/>
    <col min="12546" max="12546" width="27.28515625" style="5" customWidth="1"/>
    <col min="12547" max="12547" width="31.5703125" style="5" customWidth="1"/>
    <col min="12548" max="12548" width="34.42578125" style="5" customWidth="1"/>
    <col min="12549" max="12549" width="7.140625" style="5" customWidth="1"/>
    <col min="12550" max="12550" width="3.140625" style="5" customWidth="1"/>
    <col min="12551" max="12552" width="13" style="5"/>
    <col min="12553" max="12553" width="14.140625" style="5" customWidth="1"/>
    <col min="12554" max="12800" width="13" style="5"/>
    <col min="12801" max="12801" width="37.140625" style="5" customWidth="1"/>
    <col min="12802" max="12802" width="27.28515625" style="5" customWidth="1"/>
    <col min="12803" max="12803" width="31.5703125" style="5" customWidth="1"/>
    <col min="12804" max="12804" width="34.42578125" style="5" customWidth="1"/>
    <col min="12805" max="12805" width="7.140625" style="5" customWidth="1"/>
    <col min="12806" max="12806" width="3.140625" style="5" customWidth="1"/>
    <col min="12807" max="12808" width="13" style="5"/>
    <col min="12809" max="12809" width="14.140625" style="5" customWidth="1"/>
    <col min="12810" max="13056" width="13" style="5"/>
    <col min="13057" max="13057" width="37.140625" style="5" customWidth="1"/>
    <col min="13058" max="13058" width="27.28515625" style="5" customWidth="1"/>
    <col min="13059" max="13059" width="31.5703125" style="5" customWidth="1"/>
    <col min="13060" max="13060" width="34.42578125" style="5" customWidth="1"/>
    <col min="13061" max="13061" width="7.140625" style="5" customWidth="1"/>
    <col min="13062" max="13062" width="3.140625" style="5" customWidth="1"/>
    <col min="13063" max="13064" width="13" style="5"/>
    <col min="13065" max="13065" width="14.140625" style="5" customWidth="1"/>
    <col min="13066" max="13312" width="13" style="5"/>
    <col min="13313" max="13313" width="37.140625" style="5" customWidth="1"/>
    <col min="13314" max="13314" width="27.28515625" style="5" customWidth="1"/>
    <col min="13315" max="13315" width="31.5703125" style="5" customWidth="1"/>
    <col min="13316" max="13316" width="34.42578125" style="5" customWidth="1"/>
    <col min="13317" max="13317" width="7.140625" style="5" customWidth="1"/>
    <col min="13318" max="13318" width="3.140625" style="5" customWidth="1"/>
    <col min="13319" max="13320" width="13" style="5"/>
    <col min="13321" max="13321" width="14.140625" style="5" customWidth="1"/>
    <col min="13322" max="13568" width="13" style="5"/>
    <col min="13569" max="13569" width="37.140625" style="5" customWidth="1"/>
    <col min="13570" max="13570" width="27.28515625" style="5" customWidth="1"/>
    <col min="13571" max="13571" width="31.5703125" style="5" customWidth="1"/>
    <col min="13572" max="13572" width="34.42578125" style="5" customWidth="1"/>
    <col min="13573" max="13573" width="7.140625" style="5" customWidth="1"/>
    <col min="13574" max="13574" width="3.140625" style="5" customWidth="1"/>
    <col min="13575" max="13576" width="13" style="5"/>
    <col min="13577" max="13577" width="14.140625" style="5" customWidth="1"/>
    <col min="13578" max="13824" width="13" style="5"/>
    <col min="13825" max="13825" width="37.140625" style="5" customWidth="1"/>
    <col min="13826" max="13826" width="27.28515625" style="5" customWidth="1"/>
    <col min="13827" max="13827" width="31.5703125" style="5" customWidth="1"/>
    <col min="13828" max="13828" width="34.42578125" style="5" customWidth="1"/>
    <col min="13829" max="13829" width="7.140625" style="5" customWidth="1"/>
    <col min="13830" max="13830" width="3.140625" style="5" customWidth="1"/>
    <col min="13831" max="13832" width="13" style="5"/>
    <col min="13833" max="13833" width="14.140625" style="5" customWidth="1"/>
    <col min="13834" max="14080" width="13" style="5"/>
    <col min="14081" max="14081" width="37.140625" style="5" customWidth="1"/>
    <col min="14082" max="14082" width="27.28515625" style="5" customWidth="1"/>
    <col min="14083" max="14083" width="31.5703125" style="5" customWidth="1"/>
    <col min="14084" max="14084" width="34.42578125" style="5" customWidth="1"/>
    <col min="14085" max="14085" width="7.140625" style="5" customWidth="1"/>
    <col min="14086" max="14086" width="3.140625" style="5" customWidth="1"/>
    <col min="14087" max="14088" width="13" style="5"/>
    <col min="14089" max="14089" width="14.140625" style="5" customWidth="1"/>
    <col min="14090" max="14336" width="13" style="5"/>
    <col min="14337" max="14337" width="37.140625" style="5" customWidth="1"/>
    <col min="14338" max="14338" width="27.28515625" style="5" customWidth="1"/>
    <col min="14339" max="14339" width="31.5703125" style="5" customWidth="1"/>
    <col min="14340" max="14340" width="34.42578125" style="5" customWidth="1"/>
    <col min="14341" max="14341" width="7.140625" style="5" customWidth="1"/>
    <col min="14342" max="14342" width="3.140625" style="5" customWidth="1"/>
    <col min="14343" max="14344" width="13" style="5"/>
    <col min="14345" max="14345" width="14.140625" style="5" customWidth="1"/>
    <col min="14346" max="14592" width="13" style="5"/>
    <col min="14593" max="14593" width="37.140625" style="5" customWidth="1"/>
    <col min="14594" max="14594" width="27.28515625" style="5" customWidth="1"/>
    <col min="14595" max="14595" width="31.5703125" style="5" customWidth="1"/>
    <col min="14596" max="14596" width="34.42578125" style="5" customWidth="1"/>
    <col min="14597" max="14597" width="7.140625" style="5" customWidth="1"/>
    <col min="14598" max="14598" width="3.140625" style="5" customWidth="1"/>
    <col min="14599" max="14600" width="13" style="5"/>
    <col min="14601" max="14601" width="14.140625" style="5" customWidth="1"/>
    <col min="14602" max="14848" width="13" style="5"/>
    <col min="14849" max="14849" width="37.140625" style="5" customWidth="1"/>
    <col min="14850" max="14850" width="27.28515625" style="5" customWidth="1"/>
    <col min="14851" max="14851" width="31.5703125" style="5" customWidth="1"/>
    <col min="14852" max="14852" width="34.42578125" style="5" customWidth="1"/>
    <col min="14853" max="14853" width="7.140625" style="5" customWidth="1"/>
    <col min="14854" max="14854" width="3.140625" style="5" customWidth="1"/>
    <col min="14855" max="14856" width="13" style="5"/>
    <col min="14857" max="14857" width="14.140625" style="5" customWidth="1"/>
    <col min="14858" max="15104" width="13" style="5"/>
    <col min="15105" max="15105" width="37.140625" style="5" customWidth="1"/>
    <col min="15106" max="15106" width="27.28515625" style="5" customWidth="1"/>
    <col min="15107" max="15107" width="31.5703125" style="5" customWidth="1"/>
    <col min="15108" max="15108" width="34.42578125" style="5" customWidth="1"/>
    <col min="15109" max="15109" width="7.140625" style="5" customWidth="1"/>
    <col min="15110" max="15110" width="3.140625" style="5" customWidth="1"/>
    <col min="15111" max="15112" width="13" style="5"/>
    <col min="15113" max="15113" width="14.140625" style="5" customWidth="1"/>
    <col min="15114" max="15360" width="13" style="5"/>
    <col min="15361" max="15361" width="37.140625" style="5" customWidth="1"/>
    <col min="15362" max="15362" width="27.28515625" style="5" customWidth="1"/>
    <col min="15363" max="15363" width="31.5703125" style="5" customWidth="1"/>
    <col min="15364" max="15364" width="34.42578125" style="5" customWidth="1"/>
    <col min="15365" max="15365" width="7.140625" style="5" customWidth="1"/>
    <col min="15366" max="15366" width="3.140625" style="5" customWidth="1"/>
    <col min="15367" max="15368" width="13" style="5"/>
    <col min="15369" max="15369" width="14.140625" style="5" customWidth="1"/>
    <col min="15370" max="15616" width="13" style="5"/>
    <col min="15617" max="15617" width="37.140625" style="5" customWidth="1"/>
    <col min="15618" max="15618" width="27.28515625" style="5" customWidth="1"/>
    <col min="15619" max="15619" width="31.5703125" style="5" customWidth="1"/>
    <col min="15620" max="15620" width="34.42578125" style="5" customWidth="1"/>
    <col min="15621" max="15621" width="7.140625" style="5" customWidth="1"/>
    <col min="15622" max="15622" width="3.140625" style="5" customWidth="1"/>
    <col min="15623" max="15624" width="13" style="5"/>
    <col min="15625" max="15625" width="14.140625" style="5" customWidth="1"/>
    <col min="15626" max="15872" width="13" style="5"/>
    <col min="15873" max="15873" width="37.140625" style="5" customWidth="1"/>
    <col min="15874" max="15874" width="27.28515625" style="5" customWidth="1"/>
    <col min="15875" max="15875" width="31.5703125" style="5" customWidth="1"/>
    <col min="15876" max="15876" width="34.42578125" style="5" customWidth="1"/>
    <col min="15877" max="15877" width="7.140625" style="5" customWidth="1"/>
    <col min="15878" max="15878" width="3.140625" style="5" customWidth="1"/>
    <col min="15879" max="15880" width="13" style="5"/>
    <col min="15881" max="15881" width="14.140625" style="5" customWidth="1"/>
    <col min="15882" max="16128" width="13" style="5"/>
    <col min="16129" max="16129" width="37.140625" style="5" customWidth="1"/>
    <col min="16130" max="16130" width="27.28515625" style="5" customWidth="1"/>
    <col min="16131" max="16131" width="31.5703125" style="5" customWidth="1"/>
    <col min="16132" max="16132" width="34.42578125" style="5" customWidth="1"/>
    <col min="16133" max="16133" width="7.140625" style="5" customWidth="1"/>
    <col min="16134" max="16134" width="3.140625" style="5" customWidth="1"/>
    <col min="16135" max="16136" width="13" style="5"/>
    <col min="16137" max="16137" width="14.140625" style="5" customWidth="1"/>
    <col min="16138" max="16384" width="13" style="5"/>
  </cols>
  <sheetData>
    <row r="1" spans="1:11" s="9" customFormat="1" ht="21">
      <c r="A1" s="1" t="s">
        <v>24</v>
      </c>
      <c r="B1" s="3"/>
      <c r="C1" s="3"/>
      <c r="D1" s="3"/>
      <c r="E1" s="3"/>
      <c r="F1" s="46"/>
    </row>
    <row r="2" spans="1:11">
      <c r="A2" s="1"/>
      <c r="B2" s="3"/>
      <c r="C2" s="3"/>
      <c r="D2" s="3"/>
      <c r="E2" s="3"/>
    </row>
    <row r="3" spans="1:11" s="9" customFormat="1">
      <c r="A3" s="7" t="s">
        <v>25</v>
      </c>
      <c r="B3" s="8" t="s">
        <v>1</v>
      </c>
      <c r="C3" s="8" t="s">
        <v>2</v>
      </c>
      <c r="D3" s="8" t="s">
        <v>3</v>
      </c>
      <c r="E3" s="33"/>
      <c r="F3" s="47"/>
      <c r="K3" s="48"/>
    </row>
    <row r="4" spans="1:11" s="9" customFormat="1" ht="21">
      <c r="A4" s="1"/>
      <c r="C4" s="49" t="s">
        <v>4</v>
      </c>
      <c r="D4" s="50"/>
      <c r="E4" s="6"/>
    </row>
    <row r="5" spans="1:11" s="11" customFormat="1">
      <c r="A5" s="10" t="s">
        <v>26</v>
      </c>
      <c r="B5" s="2">
        <v>457239</v>
      </c>
      <c r="C5" s="2">
        <v>216264</v>
      </c>
      <c r="D5" s="2">
        <v>240975</v>
      </c>
      <c r="E5" s="51"/>
      <c r="F5" s="52"/>
    </row>
    <row r="6" spans="1:11" s="11" customFormat="1">
      <c r="A6" s="10"/>
      <c r="B6" s="53"/>
      <c r="C6" s="53"/>
      <c r="D6" s="53"/>
      <c r="E6" s="51"/>
      <c r="F6" s="52"/>
    </row>
    <row r="7" spans="1:11" s="11" customFormat="1">
      <c r="A7" s="54" t="s">
        <v>27</v>
      </c>
      <c r="B7" s="4">
        <v>75795.759999999995</v>
      </c>
      <c r="C7" s="4">
        <v>34627.96</v>
      </c>
      <c r="D7" s="4">
        <v>41167.800000000003</v>
      </c>
      <c r="E7" s="55"/>
    </row>
    <row r="8" spans="1:11" s="11" customFormat="1">
      <c r="A8" s="56" t="s">
        <v>28</v>
      </c>
      <c r="B8" s="4">
        <v>108043.24</v>
      </c>
      <c r="C8" s="4">
        <v>47444.02</v>
      </c>
      <c r="D8" s="4">
        <v>60599.22</v>
      </c>
      <c r="E8" s="55"/>
    </row>
    <row r="9" spans="1:11" s="11" customFormat="1">
      <c r="A9" s="56" t="s">
        <v>29</v>
      </c>
      <c r="B9" s="4">
        <v>100862.97</v>
      </c>
      <c r="C9" s="4">
        <v>48902.54</v>
      </c>
      <c r="D9" s="4">
        <v>51960.43</v>
      </c>
      <c r="E9" s="55"/>
    </row>
    <row r="10" spans="1:11" s="11" customFormat="1">
      <c r="A10" s="56" t="s">
        <v>30</v>
      </c>
      <c r="B10" s="4">
        <v>74273.210000000006</v>
      </c>
      <c r="C10" s="4">
        <v>39218.1</v>
      </c>
      <c r="D10" s="4">
        <v>35055.11</v>
      </c>
      <c r="E10" s="55"/>
      <c r="F10" s="5"/>
      <c r="G10" s="5"/>
      <c r="H10" s="5"/>
      <c r="I10" s="5"/>
      <c r="J10" s="5"/>
    </row>
    <row r="11" spans="1:11">
      <c r="A11" s="56" t="s">
        <v>31</v>
      </c>
      <c r="B11" s="4">
        <v>47415.48</v>
      </c>
      <c r="C11" s="4">
        <v>23132.560000000001</v>
      </c>
      <c r="D11" s="4">
        <v>24282.909999999996</v>
      </c>
      <c r="E11" s="55"/>
      <c r="G11" s="57"/>
      <c r="H11" s="57"/>
      <c r="I11" s="57"/>
      <c r="J11" s="57"/>
    </row>
    <row r="12" spans="1:11">
      <c r="A12" s="56" t="s">
        <v>32</v>
      </c>
      <c r="B12" s="4">
        <v>42300.68</v>
      </c>
      <c r="C12" s="4">
        <v>20290.5</v>
      </c>
      <c r="D12" s="4">
        <v>22010.17</v>
      </c>
      <c r="E12" s="55"/>
    </row>
    <row r="13" spans="1:11">
      <c r="A13" s="56" t="s">
        <v>33</v>
      </c>
      <c r="B13" s="4">
        <v>5114.8</v>
      </c>
      <c r="C13" s="4">
        <v>2842.06</v>
      </c>
      <c r="D13" s="4">
        <v>2272.7399999999998</v>
      </c>
      <c r="E13" s="55"/>
    </row>
    <row r="14" spans="1:11">
      <c r="A14" s="58" t="s">
        <v>34</v>
      </c>
      <c r="B14" s="4" t="s">
        <v>22</v>
      </c>
      <c r="C14" s="4" t="s">
        <v>22</v>
      </c>
      <c r="D14" s="4" t="s">
        <v>22</v>
      </c>
      <c r="E14" s="55"/>
    </row>
    <row r="15" spans="1:11">
      <c r="A15" s="56" t="s">
        <v>35</v>
      </c>
      <c r="B15" s="4">
        <v>49664.399999999994</v>
      </c>
      <c r="C15" s="4">
        <v>22704.280000000002</v>
      </c>
      <c r="D15" s="4">
        <v>26960.120000000003</v>
      </c>
      <c r="E15" s="55"/>
      <c r="G15" s="57"/>
      <c r="H15" s="57"/>
      <c r="I15" s="57"/>
      <c r="J15" s="57"/>
    </row>
    <row r="16" spans="1:11" s="11" customFormat="1">
      <c r="A16" s="58" t="s">
        <v>36</v>
      </c>
      <c r="B16" s="4">
        <v>34917.49</v>
      </c>
      <c r="C16" s="4">
        <v>15455.95</v>
      </c>
      <c r="D16" s="4">
        <v>19461.54</v>
      </c>
      <c r="E16" s="55"/>
      <c r="F16" s="52"/>
    </row>
    <row r="17" spans="1:11" s="11" customFormat="1">
      <c r="A17" s="58" t="s">
        <v>37</v>
      </c>
      <c r="B17" s="4">
        <v>7405.53</v>
      </c>
      <c r="C17" s="4">
        <v>4642.3100000000004</v>
      </c>
      <c r="D17" s="4">
        <v>2763.22</v>
      </c>
      <c r="E17" s="55"/>
    </row>
    <row r="18" spans="1:11" s="11" customFormat="1">
      <c r="A18" s="58" t="s">
        <v>38</v>
      </c>
      <c r="B18" s="4">
        <v>7341.38</v>
      </c>
      <c r="C18" s="4">
        <v>2606.02</v>
      </c>
      <c r="D18" s="4">
        <v>4735.3599999999997</v>
      </c>
      <c r="E18" s="55"/>
    </row>
    <row r="19" spans="1:11" s="11" customFormat="1">
      <c r="A19" s="58" t="s">
        <v>39</v>
      </c>
      <c r="B19" s="4">
        <v>201.21</v>
      </c>
      <c r="C19" s="4">
        <v>73.5</v>
      </c>
      <c r="D19" s="4">
        <v>127.71</v>
      </c>
      <c r="E19" s="55"/>
    </row>
    <row r="20" spans="1:11" s="11" customFormat="1">
      <c r="A20" s="58" t="s">
        <v>40</v>
      </c>
      <c r="B20" s="4">
        <v>982.73</v>
      </c>
      <c r="C20" s="4">
        <v>161.04</v>
      </c>
      <c r="D20" s="4">
        <v>821.69</v>
      </c>
      <c r="E20" s="55"/>
    </row>
    <row r="21" spans="1:11">
      <c r="A21" s="3"/>
      <c r="C21" s="33" t="s">
        <v>14</v>
      </c>
      <c r="D21" s="12"/>
      <c r="E21" s="6"/>
    </row>
    <row r="22" spans="1:11">
      <c r="A22" s="10" t="s">
        <v>26</v>
      </c>
      <c r="B22" s="39">
        <v>100</v>
      </c>
      <c r="C22" s="39">
        <v>99.999999999999986</v>
      </c>
      <c r="D22" s="39">
        <v>99.999994598390316</v>
      </c>
      <c r="E22" s="15"/>
      <c r="G22" s="59"/>
      <c r="J22" s="59"/>
    </row>
    <row r="23" spans="1:11">
      <c r="A23" s="10"/>
      <c r="B23" s="60"/>
      <c r="C23" s="61"/>
      <c r="D23" s="60"/>
      <c r="E23" s="15"/>
    </row>
    <row r="24" spans="1:11">
      <c r="A24" s="54" t="s">
        <v>27</v>
      </c>
      <c r="B24" s="62">
        <v>16.576836184140024</v>
      </c>
      <c r="C24" s="43">
        <v>16.011892871675361</v>
      </c>
      <c r="D24" s="43">
        <v>17.083846872082166</v>
      </c>
      <c r="E24" s="63"/>
    </row>
    <row r="25" spans="1:11">
      <c r="A25" s="56" t="s">
        <v>28</v>
      </c>
      <c r="B25" s="62">
        <v>23.629489173058293</v>
      </c>
      <c r="C25" s="43">
        <v>21.938010949580143</v>
      </c>
      <c r="D25" s="43">
        <v>25.14751322751323</v>
      </c>
      <c r="E25" s="63"/>
    </row>
    <row r="26" spans="1:11">
      <c r="A26" s="56" t="s">
        <v>29</v>
      </c>
      <c r="B26" s="62">
        <v>22.059135375591321</v>
      </c>
      <c r="C26" s="43">
        <v>22.612427403543816</v>
      </c>
      <c r="D26" s="43">
        <v>21.562581180620395</v>
      </c>
      <c r="E26" s="63"/>
    </row>
    <row r="27" spans="1:11">
      <c r="A27" s="56" t="s">
        <v>30</v>
      </c>
      <c r="B27" s="62">
        <v>16.24384840313272</v>
      </c>
      <c r="C27" s="43">
        <v>18.1343635556542</v>
      </c>
      <c r="D27" s="43">
        <v>14.547197842099804</v>
      </c>
      <c r="E27" s="63"/>
    </row>
    <row r="28" spans="1:11">
      <c r="A28" s="56" t="s">
        <v>31</v>
      </c>
      <c r="B28" s="62">
        <v>10.369955318772021</v>
      </c>
      <c r="C28" s="43">
        <v>10.696445085636075</v>
      </c>
      <c r="D28" s="43">
        <v>10.076941591451394</v>
      </c>
      <c r="E28" s="63"/>
      <c r="H28" s="24"/>
      <c r="K28" s="24"/>
    </row>
    <row r="29" spans="1:11">
      <c r="A29" s="56" t="s">
        <v>32</v>
      </c>
      <c r="B29" s="62">
        <v>9.2513280800631623</v>
      </c>
      <c r="C29" s="43">
        <v>9.3822827655088226</v>
      </c>
      <c r="D29" s="43">
        <v>9.1337981118373275</v>
      </c>
      <c r="E29" s="63"/>
    </row>
    <row r="30" spans="1:11">
      <c r="A30" s="56" t="s">
        <v>33</v>
      </c>
      <c r="B30" s="62">
        <v>1.1186272387088592</v>
      </c>
      <c r="C30" s="43">
        <v>1.3141623201272519</v>
      </c>
      <c r="D30" s="43">
        <v>0.94314347961406786</v>
      </c>
      <c r="E30" s="63"/>
    </row>
    <row r="31" spans="1:11">
      <c r="A31" s="58" t="s">
        <v>34</v>
      </c>
      <c r="B31" s="64" t="s">
        <v>22</v>
      </c>
      <c r="C31" s="43" t="s">
        <v>22</v>
      </c>
      <c r="D31" s="43" t="s">
        <v>22</v>
      </c>
      <c r="E31" s="63"/>
    </row>
    <row r="32" spans="1:11">
      <c r="A32" s="56" t="s">
        <v>35</v>
      </c>
      <c r="B32" s="62">
        <v>10.861803127029845</v>
      </c>
      <c r="C32" s="43">
        <v>10.498409351533313</v>
      </c>
      <c r="D32" s="43">
        <v>11.187932358128437</v>
      </c>
      <c r="E32" s="63"/>
      <c r="H32" s="24"/>
      <c r="K32" s="24"/>
    </row>
    <row r="33" spans="1:7">
      <c r="A33" s="58" t="s">
        <v>36</v>
      </c>
      <c r="B33" s="62">
        <v>7.6365948661422145</v>
      </c>
      <c r="C33" s="43">
        <v>7.1467974327673582</v>
      </c>
      <c r="D33" s="43">
        <v>8.0761655773420475</v>
      </c>
      <c r="E33" s="63"/>
    </row>
    <row r="34" spans="1:7">
      <c r="A34" s="58" t="s">
        <v>37</v>
      </c>
      <c r="B34" s="62">
        <v>1.6196190613661565</v>
      </c>
      <c r="C34" s="43">
        <v>2.1465939777309218</v>
      </c>
      <c r="D34" s="43">
        <v>1.1466832658989521</v>
      </c>
      <c r="E34" s="63"/>
    </row>
    <row r="35" spans="1:7">
      <c r="A35" s="58" t="s">
        <v>38</v>
      </c>
      <c r="B35" s="62">
        <v>1.6055891995214757</v>
      </c>
      <c r="C35" s="43">
        <v>1.2050179410350312</v>
      </c>
      <c r="D35" s="43">
        <v>1.9650835148874362</v>
      </c>
      <c r="E35" s="63"/>
    </row>
    <row r="36" spans="1:7">
      <c r="A36" s="58" t="s">
        <v>39</v>
      </c>
      <c r="B36" s="62" t="s">
        <v>41</v>
      </c>
      <c r="C36" s="43" t="s">
        <v>41</v>
      </c>
      <c r="D36" s="43">
        <v>5.2997198879551816E-2</v>
      </c>
      <c r="E36" s="63"/>
    </row>
    <row r="37" spans="1:7">
      <c r="A37" s="58" t="s">
        <v>40</v>
      </c>
      <c r="B37" s="62">
        <v>0.21492698566832666</v>
      </c>
      <c r="C37" s="43">
        <v>7.4464543335922756E-2</v>
      </c>
      <c r="D37" s="43">
        <v>0.34098557941695201</v>
      </c>
      <c r="E37" s="63"/>
      <c r="G37" s="65"/>
    </row>
    <row r="38" spans="1:7">
      <c r="A38" s="28"/>
      <c r="B38" s="66" t="s">
        <v>42</v>
      </c>
      <c r="C38" s="67" t="s">
        <v>42</v>
      </c>
      <c r="D38" s="67" t="s">
        <v>42</v>
      </c>
      <c r="E38" s="3"/>
    </row>
    <row r="39" spans="1:7">
      <c r="A39" s="3"/>
      <c r="B39" s="3"/>
      <c r="C39" s="3"/>
      <c r="D39" s="3"/>
      <c r="E39" s="3"/>
    </row>
    <row r="40" spans="1:7">
      <c r="A40" s="21" t="s">
        <v>43</v>
      </c>
    </row>
    <row r="41" spans="1:7">
      <c r="A41" s="21" t="s">
        <v>44</v>
      </c>
    </row>
    <row r="42" spans="1:7">
      <c r="A42" s="21" t="s">
        <v>45</v>
      </c>
    </row>
    <row r="43" spans="1:7">
      <c r="A43" s="21" t="s">
        <v>46</v>
      </c>
    </row>
    <row r="44" spans="1:7">
      <c r="A44" s="25" t="s">
        <v>23</v>
      </c>
    </row>
    <row r="45" spans="1:7">
      <c r="A45" s="21" t="s">
        <v>47</v>
      </c>
    </row>
    <row r="46" spans="1:7">
      <c r="A46" s="5"/>
    </row>
    <row r="47" spans="1:7">
      <c r="A47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1E75E-CC11-4358-9E9D-7E7AF40927D0}">
  <dimension ref="A1:D35"/>
  <sheetViews>
    <sheetView workbookViewId="0">
      <selection sqref="A1:XFD1048576"/>
    </sheetView>
  </sheetViews>
  <sheetFormatPr defaultColWidth="13" defaultRowHeight="21"/>
  <cols>
    <col min="1" max="1" width="47.28515625" style="68" customWidth="1"/>
    <col min="2" max="4" width="12.7109375" style="68" customWidth="1"/>
    <col min="5" max="5" width="7.28515625" style="68" customWidth="1"/>
    <col min="6" max="256" width="13" style="68"/>
    <col min="257" max="257" width="47.28515625" style="68" customWidth="1"/>
    <col min="258" max="260" width="12.7109375" style="68" customWidth="1"/>
    <col min="261" max="261" width="7.28515625" style="68" customWidth="1"/>
    <col min="262" max="512" width="13" style="68"/>
    <col min="513" max="513" width="47.28515625" style="68" customWidth="1"/>
    <col min="514" max="516" width="12.7109375" style="68" customWidth="1"/>
    <col min="517" max="517" width="7.28515625" style="68" customWidth="1"/>
    <col min="518" max="768" width="13" style="68"/>
    <col min="769" max="769" width="47.28515625" style="68" customWidth="1"/>
    <col min="770" max="772" width="12.7109375" style="68" customWidth="1"/>
    <col min="773" max="773" width="7.28515625" style="68" customWidth="1"/>
    <col min="774" max="1024" width="13" style="68"/>
    <col min="1025" max="1025" width="47.28515625" style="68" customWidth="1"/>
    <col min="1026" max="1028" width="12.7109375" style="68" customWidth="1"/>
    <col min="1029" max="1029" width="7.28515625" style="68" customWidth="1"/>
    <col min="1030" max="1280" width="13" style="68"/>
    <col min="1281" max="1281" width="47.28515625" style="68" customWidth="1"/>
    <col min="1282" max="1284" width="12.7109375" style="68" customWidth="1"/>
    <col min="1285" max="1285" width="7.28515625" style="68" customWidth="1"/>
    <col min="1286" max="1536" width="13" style="68"/>
    <col min="1537" max="1537" width="47.28515625" style="68" customWidth="1"/>
    <col min="1538" max="1540" width="12.7109375" style="68" customWidth="1"/>
    <col min="1541" max="1541" width="7.28515625" style="68" customWidth="1"/>
    <col min="1542" max="1792" width="13" style="68"/>
    <col min="1793" max="1793" width="47.28515625" style="68" customWidth="1"/>
    <col min="1794" max="1796" width="12.7109375" style="68" customWidth="1"/>
    <col min="1797" max="1797" width="7.28515625" style="68" customWidth="1"/>
    <col min="1798" max="2048" width="13" style="68"/>
    <col min="2049" max="2049" width="47.28515625" style="68" customWidth="1"/>
    <col min="2050" max="2052" width="12.7109375" style="68" customWidth="1"/>
    <col min="2053" max="2053" width="7.28515625" style="68" customWidth="1"/>
    <col min="2054" max="2304" width="13" style="68"/>
    <col min="2305" max="2305" width="47.28515625" style="68" customWidth="1"/>
    <col min="2306" max="2308" width="12.7109375" style="68" customWidth="1"/>
    <col min="2309" max="2309" width="7.28515625" style="68" customWidth="1"/>
    <col min="2310" max="2560" width="13" style="68"/>
    <col min="2561" max="2561" width="47.28515625" style="68" customWidth="1"/>
    <col min="2562" max="2564" width="12.7109375" style="68" customWidth="1"/>
    <col min="2565" max="2565" width="7.28515625" style="68" customWidth="1"/>
    <col min="2566" max="2816" width="13" style="68"/>
    <col min="2817" max="2817" width="47.28515625" style="68" customWidth="1"/>
    <col min="2818" max="2820" width="12.7109375" style="68" customWidth="1"/>
    <col min="2821" max="2821" width="7.28515625" style="68" customWidth="1"/>
    <col min="2822" max="3072" width="13" style="68"/>
    <col min="3073" max="3073" width="47.28515625" style="68" customWidth="1"/>
    <col min="3074" max="3076" width="12.7109375" style="68" customWidth="1"/>
    <col min="3077" max="3077" width="7.28515625" style="68" customWidth="1"/>
    <col min="3078" max="3328" width="13" style="68"/>
    <col min="3329" max="3329" width="47.28515625" style="68" customWidth="1"/>
    <col min="3330" max="3332" width="12.7109375" style="68" customWidth="1"/>
    <col min="3333" max="3333" width="7.28515625" style="68" customWidth="1"/>
    <col min="3334" max="3584" width="13" style="68"/>
    <col min="3585" max="3585" width="47.28515625" style="68" customWidth="1"/>
    <col min="3586" max="3588" width="12.7109375" style="68" customWidth="1"/>
    <col min="3589" max="3589" width="7.28515625" style="68" customWidth="1"/>
    <col min="3590" max="3840" width="13" style="68"/>
    <col min="3841" max="3841" width="47.28515625" style="68" customWidth="1"/>
    <col min="3842" max="3844" width="12.7109375" style="68" customWidth="1"/>
    <col min="3845" max="3845" width="7.28515625" style="68" customWidth="1"/>
    <col min="3846" max="4096" width="13" style="68"/>
    <col min="4097" max="4097" width="47.28515625" style="68" customWidth="1"/>
    <col min="4098" max="4100" width="12.7109375" style="68" customWidth="1"/>
    <col min="4101" max="4101" width="7.28515625" style="68" customWidth="1"/>
    <col min="4102" max="4352" width="13" style="68"/>
    <col min="4353" max="4353" width="47.28515625" style="68" customWidth="1"/>
    <col min="4354" max="4356" width="12.7109375" style="68" customWidth="1"/>
    <col min="4357" max="4357" width="7.28515625" style="68" customWidth="1"/>
    <col min="4358" max="4608" width="13" style="68"/>
    <col min="4609" max="4609" width="47.28515625" style="68" customWidth="1"/>
    <col min="4610" max="4612" width="12.7109375" style="68" customWidth="1"/>
    <col min="4613" max="4613" width="7.28515625" style="68" customWidth="1"/>
    <col min="4614" max="4864" width="13" style="68"/>
    <col min="4865" max="4865" width="47.28515625" style="68" customWidth="1"/>
    <col min="4866" max="4868" width="12.7109375" style="68" customWidth="1"/>
    <col min="4869" max="4869" width="7.28515625" style="68" customWidth="1"/>
    <col min="4870" max="5120" width="13" style="68"/>
    <col min="5121" max="5121" width="47.28515625" style="68" customWidth="1"/>
    <col min="5122" max="5124" width="12.7109375" style="68" customWidth="1"/>
    <col min="5125" max="5125" width="7.28515625" style="68" customWidth="1"/>
    <col min="5126" max="5376" width="13" style="68"/>
    <col min="5377" max="5377" width="47.28515625" style="68" customWidth="1"/>
    <col min="5378" max="5380" width="12.7109375" style="68" customWidth="1"/>
    <col min="5381" max="5381" width="7.28515625" style="68" customWidth="1"/>
    <col min="5382" max="5632" width="13" style="68"/>
    <col min="5633" max="5633" width="47.28515625" style="68" customWidth="1"/>
    <col min="5634" max="5636" width="12.7109375" style="68" customWidth="1"/>
    <col min="5637" max="5637" width="7.28515625" style="68" customWidth="1"/>
    <col min="5638" max="5888" width="13" style="68"/>
    <col min="5889" max="5889" width="47.28515625" style="68" customWidth="1"/>
    <col min="5890" max="5892" width="12.7109375" style="68" customWidth="1"/>
    <col min="5893" max="5893" width="7.28515625" style="68" customWidth="1"/>
    <col min="5894" max="6144" width="13" style="68"/>
    <col min="6145" max="6145" width="47.28515625" style="68" customWidth="1"/>
    <col min="6146" max="6148" width="12.7109375" style="68" customWidth="1"/>
    <col min="6149" max="6149" width="7.28515625" style="68" customWidth="1"/>
    <col min="6150" max="6400" width="13" style="68"/>
    <col min="6401" max="6401" width="47.28515625" style="68" customWidth="1"/>
    <col min="6402" max="6404" width="12.7109375" style="68" customWidth="1"/>
    <col min="6405" max="6405" width="7.28515625" style="68" customWidth="1"/>
    <col min="6406" max="6656" width="13" style="68"/>
    <col min="6657" max="6657" width="47.28515625" style="68" customWidth="1"/>
    <col min="6658" max="6660" width="12.7109375" style="68" customWidth="1"/>
    <col min="6661" max="6661" width="7.28515625" style="68" customWidth="1"/>
    <col min="6662" max="6912" width="13" style="68"/>
    <col min="6913" max="6913" width="47.28515625" style="68" customWidth="1"/>
    <col min="6914" max="6916" width="12.7109375" style="68" customWidth="1"/>
    <col min="6917" max="6917" width="7.28515625" style="68" customWidth="1"/>
    <col min="6918" max="7168" width="13" style="68"/>
    <col min="7169" max="7169" width="47.28515625" style="68" customWidth="1"/>
    <col min="7170" max="7172" width="12.7109375" style="68" customWidth="1"/>
    <col min="7173" max="7173" width="7.28515625" style="68" customWidth="1"/>
    <col min="7174" max="7424" width="13" style="68"/>
    <col min="7425" max="7425" width="47.28515625" style="68" customWidth="1"/>
    <col min="7426" max="7428" width="12.7109375" style="68" customWidth="1"/>
    <col min="7429" max="7429" width="7.28515625" style="68" customWidth="1"/>
    <col min="7430" max="7680" width="13" style="68"/>
    <col min="7681" max="7681" width="47.28515625" style="68" customWidth="1"/>
    <col min="7682" max="7684" width="12.7109375" style="68" customWidth="1"/>
    <col min="7685" max="7685" width="7.28515625" style="68" customWidth="1"/>
    <col min="7686" max="7936" width="13" style="68"/>
    <col min="7937" max="7937" width="47.28515625" style="68" customWidth="1"/>
    <col min="7938" max="7940" width="12.7109375" style="68" customWidth="1"/>
    <col min="7941" max="7941" width="7.28515625" style="68" customWidth="1"/>
    <col min="7942" max="8192" width="13" style="68"/>
    <col min="8193" max="8193" width="47.28515625" style="68" customWidth="1"/>
    <col min="8194" max="8196" width="12.7109375" style="68" customWidth="1"/>
    <col min="8197" max="8197" width="7.28515625" style="68" customWidth="1"/>
    <col min="8198" max="8448" width="13" style="68"/>
    <col min="8449" max="8449" width="47.28515625" style="68" customWidth="1"/>
    <col min="8450" max="8452" width="12.7109375" style="68" customWidth="1"/>
    <col min="8453" max="8453" width="7.28515625" style="68" customWidth="1"/>
    <col min="8454" max="8704" width="13" style="68"/>
    <col min="8705" max="8705" width="47.28515625" style="68" customWidth="1"/>
    <col min="8706" max="8708" width="12.7109375" style="68" customWidth="1"/>
    <col min="8709" max="8709" width="7.28515625" style="68" customWidth="1"/>
    <col min="8710" max="8960" width="13" style="68"/>
    <col min="8961" max="8961" width="47.28515625" style="68" customWidth="1"/>
    <col min="8962" max="8964" width="12.7109375" style="68" customWidth="1"/>
    <col min="8965" max="8965" width="7.28515625" style="68" customWidth="1"/>
    <col min="8966" max="9216" width="13" style="68"/>
    <col min="9217" max="9217" width="47.28515625" style="68" customWidth="1"/>
    <col min="9218" max="9220" width="12.7109375" style="68" customWidth="1"/>
    <col min="9221" max="9221" width="7.28515625" style="68" customWidth="1"/>
    <col min="9222" max="9472" width="13" style="68"/>
    <col min="9473" max="9473" width="47.28515625" style="68" customWidth="1"/>
    <col min="9474" max="9476" width="12.7109375" style="68" customWidth="1"/>
    <col min="9477" max="9477" width="7.28515625" style="68" customWidth="1"/>
    <col min="9478" max="9728" width="13" style="68"/>
    <col min="9729" max="9729" width="47.28515625" style="68" customWidth="1"/>
    <col min="9730" max="9732" width="12.7109375" style="68" customWidth="1"/>
    <col min="9733" max="9733" width="7.28515625" style="68" customWidth="1"/>
    <col min="9734" max="9984" width="13" style="68"/>
    <col min="9985" max="9985" width="47.28515625" style="68" customWidth="1"/>
    <col min="9986" max="9988" width="12.7109375" style="68" customWidth="1"/>
    <col min="9989" max="9989" width="7.28515625" style="68" customWidth="1"/>
    <col min="9990" max="10240" width="13" style="68"/>
    <col min="10241" max="10241" width="47.28515625" style="68" customWidth="1"/>
    <col min="10242" max="10244" width="12.7109375" style="68" customWidth="1"/>
    <col min="10245" max="10245" width="7.28515625" style="68" customWidth="1"/>
    <col min="10246" max="10496" width="13" style="68"/>
    <col min="10497" max="10497" width="47.28515625" style="68" customWidth="1"/>
    <col min="10498" max="10500" width="12.7109375" style="68" customWidth="1"/>
    <col min="10501" max="10501" width="7.28515625" style="68" customWidth="1"/>
    <col min="10502" max="10752" width="13" style="68"/>
    <col min="10753" max="10753" width="47.28515625" style="68" customWidth="1"/>
    <col min="10754" max="10756" width="12.7109375" style="68" customWidth="1"/>
    <col min="10757" max="10757" width="7.28515625" style="68" customWidth="1"/>
    <col min="10758" max="11008" width="13" style="68"/>
    <col min="11009" max="11009" width="47.28515625" style="68" customWidth="1"/>
    <col min="11010" max="11012" width="12.7109375" style="68" customWidth="1"/>
    <col min="11013" max="11013" width="7.28515625" style="68" customWidth="1"/>
    <col min="11014" max="11264" width="13" style="68"/>
    <col min="11265" max="11265" width="47.28515625" style="68" customWidth="1"/>
    <col min="11266" max="11268" width="12.7109375" style="68" customWidth="1"/>
    <col min="11269" max="11269" width="7.28515625" style="68" customWidth="1"/>
    <col min="11270" max="11520" width="13" style="68"/>
    <col min="11521" max="11521" width="47.28515625" style="68" customWidth="1"/>
    <col min="11522" max="11524" width="12.7109375" style="68" customWidth="1"/>
    <col min="11525" max="11525" width="7.28515625" style="68" customWidth="1"/>
    <col min="11526" max="11776" width="13" style="68"/>
    <col min="11777" max="11777" width="47.28515625" style="68" customWidth="1"/>
    <col min="11778" max="11780" width="12.7109375" style="68" customWidth="1"/>
    <col min="11781" max="11781" width="7.28515625" style="68" customWidth="1"/>
    <col min="11782" max="12032" width="13" style="68"/>
    <col min="12033" max="12033" width="47.28515625" style="68" customWidth="1"/>
    <col min="12034" max="12036" width="12.7109375" style="68" customWidth="1"/>
    <col min="12037" max="12037" width="7.28515625" style="68" customWidth="1"/>
    <col min="12038" max="12288" width="13" style="68"/>
    <col min="12289" max="12289" width="47.28515625" style="68" customWidth="1"/>
    <col min="12290" max="12292" width="12.7109375" style="68" customWidth="1"/>
    <col min="12293" max="12293" width="7.28515625" style="68" customWidth="1"/>
    <col min="12294" max="12544" width="13" style="68"/>
    <col min="12545" max="12545" width="47.28515625" style="68" customWidth="1"/>
    <col min="12546" max="12548" width="12.7109375" style="68" customWidth="1"/>
    <col min="12549" max="12549" width="7.28515625" style="68" customWidth="1"/>
    <col min="12550" max="12800" width="13" style="68"/>
    <col min="12801" max="12801" width="47.28515625" style="68" customWidth="1"/>
    <col min="12802" max="12804" width="12.7109375" style="68" customWidth="1"/>
    <col min="12805" max="12805" width="7.28515625" style="68" customWidth="1"/>
    <col min="12806" max="13056" width="13" style="68"/>
    <col min="13057" max="13057" width="47.28515625" style="68" customWidth="1"/>
    <col min="13058" max="13060" width="12.7109375" style="68" customWidth="1"/>
    <col min="13061" max="13061" width="7.28515625" style="68" customWidth="1"/>
    <col min="13062" max="13312" width="13" style="68"/>
    <col min="13313" max="13313" width="47.28515625" style="68" customWidth="1"/>
    <col min="13314" max="13316" width="12.7109375" style="68" customWidth="1"/>
    <col min="13317" max="13317" width="7.28515625" style="68" customWidth="1"/>
    <col min="13318" max="13568" width="13" style="68"/>
    <col min="13569" max="13569" width="47.28515625" style="68" customWidth="1"/>
    <col min="13570" max="13572" width="12.7109375" style="68" customWidth="1"/>
    <col min="13573" max="13573" width="7.28515625" style="68" customWidth="1"/>
    <col min="13574" max="13824" width="13" style="68"/>
    <col min="13825" max="13825" width="47.28515625" style="68" customWidth="1"/>
    <col min="13826" max="13828" width="12.7109375" style="68" customWidth="1"/>
    <col min="13829" max="13829" width="7.28515625" style="68" customWidth="1"/>
    <col min="13830" max="14080" width="13" style="68"/>
    <col min="14081" max="14081" width="47.28515625" style="68" customWidth="1"/>
    <col min="14082" max="14084" width="12.7109375" style="68" customWidth="1"/>
    <col min="14085" max="14085" width="7.28515625" style="68" customWidth="1"/>
    <col min="14086" max="14336" width="13" style="68"/>
    <col min="14337" max="14337" width="47.28515625" style="68" customWidth="1"/>
    <col min="14338" max="14340" width="12.7109375" style="68" customWidth="1"/>
    <col min="14341" max="14341" width="7.28515625" style="68" customWidth="1"/>
    <col min="14342" max="14592" width="13" style="68"/>
    <col min="14593" max="14593" width="47.28515625" style="68" customWidth="1"/>
    <col min="14594" max="14596" width="12.7109375" style="68" customWidth="1"/>
    <col min="14597" max="14597" width="7.28515625" style="68" customWidth="1"/>
    <col min="14598" max="14848" width="13" style="68"/>
    <col min="14849" max="14849" width="47.28515625" style="68" customWidth="1"/>
    <col min="14850" max="14852" width="12.7109375" style="68" customWidth="1"/>
    <col min="14853" max="14853" width="7.28515625" style="68" customWidth="1"/>
    <col min="14854" max="15104" width="13" style="68"/>
    <col min="15105" max="15105" width="47.28515625" style="68" customWidth="1"/>
    <col min="15106" max="15108" width="12.7109375" style="68" customWidth="1"/>
    <col min="15109" max="15109" width="7.28515625" style="68" customWidth="1"/>
    <col min="15110" max="15360" width="13" style="68"/>
    <col min="15361" max="15361" width="47.28515625" style="68" customWidth="1"/>
    <col min="15362" max="15364" width="12.7109375" style="68" customWidth="1"/>
    <col min="15365" max="15365" width="7.28515625" style="68" customWidth="1"/>
    <col min="15366" max="15616" width="13" style="68"/>
    <col min="15617" max="15617" width="47.28515625" style="68" customWidth="1"/>
    <col min="15618" max="15620" width="12.7109375" style="68" customWidth="1"/>
    <col min="15621" max="15621" width="7.28515625" style="68" customWidth="1"/>
    <col min="15622" max="15872" width="13" style="68"/>
    <col min="15873" max="15873" width="47.28515625" style="68" customWidth="1"/>
    <col min="15874" max="15876" width="12.7109375" style="68" customWidth="1"/>
    <col min="15877" max="15877" width="7.28515625" style="68" customWidth="1"/>
    <col min="15878" max="16128" width="13" style="68"/>
    <col min="16129" max="16129" width="47.28515625" style="68" customWidth="1"/>
    <col min="16130" max="16132" width="12.7109375" style="68" customWidth="1"/>
    <col min="16133" max="16133" width="7.28515625" style="68" customWidth="1"/>
    <col min="16134" max="16384" width="13" style="68"/>
  </cols>
  <sheetData>
    <row r="1" spans="1:4" s="69" customFormat="1">
      <c r="A1" s="1" t="s">
        <v>48</v>
      </c>
      <c r="B1" s="68"/>
      <c r="C1" s="68"/>
      <c r="D1" s="68"/>
    </row>
    <row r="2" spans="1:4" s="69" customFormat="1">
      <c r="A2" s="70" t="s">
        <v>49</v>
      </c>
      <c r="B2" s="71" t="s">
        <v>1</v>
      </c>
      <c r="C2" s="71" t="s">
        <v>2</v>
      </c>
      <c r="D2" s="71" t="s">
        <v>3</v>
      </c>
    </row>
    <row r="3" spans="1:4" s="69" customFormat="1">
      <c r="A3" s="72"/>
      <c r="C3" s="73" t="s">
        <v>4</v>
      </c>
      <c r="D3" s="74"/>
    </row>
    <row r="4" spans="1:4" s="75" customFormat="1">
      <c r="A4" s="72" t="s">
        <v>26</v>
      </c>
      <c r="B4" s="2">
        <v>291315.48</v>
      </c>
      <c r="C4" s="4">
        <v>162230.44</v>
      </c>
      <c r="D4" s="4">
        <v>129085.03</v>
      </c>
    </row>
    <row r="5" spans="1:4" s="75" customFormat="1">
      <c r="A5" s="72"/>
      <c r="B5" s="76"/>
      <c r="C5" s="76"/>
      <c r="D5" s="76"/>
    </row>
    <row r="6" spans="1:4" s="78" customFormat="1">
      <c r="A6" s="77" t="s">
        <v>50</v>
      </c>
      <c r="B6" s="4">
        <v>8232.33</v>
      </c>
      <c r="C6" s="4">
        <v>4645.3599999999997</v>
      </c>
      <c r="D6" s="4">
        <v>3586.97</v>
      </c>
    </row>
    <row r="7" spans="1:4" s="78" customFormat="1">
      <c r="A7" s="79" t="s">
        <v>51</v>
      </c>
      <c r="B7" s="4">
        <v>11141.02</v>
      </c>
      <c r="C7" s="4">
        <v>2291.73</v>
      </c>
      <c r="D7" s="4">
        <v>8849.2800000000007</v>
      </c>
    </row>
    <row r="8" spans="1:4" s="78" customFormat="1" ht="42">
      <c r="A8" s="80" t="s">
        <v>52</v>
      </c>
      <c r="B8" s="4">
        <v>7626.49</v>
      </c>
      <c r="C8" s="4">
        <v>4528.22</v>
      </c>
      <c r="D8" s="4">
        <v>3098.27</v>
      </c>
    </row>
    <row r="9" spans="1:4">
      <c r="A9" s="79" t="s">
        <v>53</v>
      </c>
      <c r="B9" s="4">
        <v>4659.67</v>
      </c>
      <c r="C9" s="4">
        <v>677.15</v>
      </c>
      <c r="D9" s="4">
        <v>3982.52</v>
      </c>
    </row>
    <row r="10" spans="1:4">
      <c r="A10" s="77" t="s">
        <v>54</v>
      </c>
      <c r="B10" s="4">
        <v>45710.93</v>
      </c>
      <c r="C10" s="4">
        <v>18059.330000000002</v>
      </c>
      <c r="D10" s="4">
        <v>27651.599999999999</v>
      </c>
    </row>
    <row r="11" spans="1:4">
      <c r="A11" s="77" t="s">
        <v>55</v>
      </c>
      <c r="B11" s="4">
        <v>119927.75</v>
      </c>
      <c r="C11" s="4">
        <v>70737.78</v>
      </c>
      <c r="D11" s="4">
        <v>49189.96</v>
      </c>
    </row>
    <row r="12" spans="1:4" ht="42">
      <c r="A12" s="80" t="s">
        <v>56</v>
      </c>
      <c r="B12" s="4">
        <v>26789.73</v>
      </c>
      <c r="C12" s="4">
        <v>19114.95</v>
      </c>
      <c r="D12" s="4">
        <v>7674.78</v>
      </c>
    </row>
    <row r="13" spans="1:4" ht="42">
      <c r="A13" s="80" t="s">
        <v>57</v>
      </c>
      <c r="B13" s="4">
        <v>16481.87</v>
      </c>
      <c r="C13" s="4">
        <v>10404.14</v>
      </c>
      <c r="D13" s="4">
        <v>6077.73</v>
      </c>
    </row>
    <row r="14" spans="1:4">
      <c r="A14" s="79" t="s">
        <v>58</v>
      </c>
      <c r="B14" s="4">
        <v>50745.69</v>
      </c>
      <c r="C14" s="4">
        <v>31771.78</v>
      </c>
      <c r="D14" s="4">
        <v>18973.91</v>
      </c>
    </row>
    <row r="15" spans="1:4">
      <c r="A15" s="77" t="s">
        <v>59</v>
      </c>
      <c r="B15" s="4" t="s">
        <v>22</v>
      </c>
      <c r="C15" s="4" t="s">
        <v>22</v>
      </c>
      <c r="D15" s="4" t="s">
        <v>22</v>
      </c>
    </row>
    <row r="16" spans="1:4">
      <c r="B16" s="29"/>
      <c r="C16" s="33" t="s">
        <v>14</v>
      </c>
      <c r="D16" s="30"/>
    </row>
    <row r="17" spans="1:4" s="75" customFormat="1">
      <c r="A17" s="72" t="s">
        <v>26</v>
      </c>
      <c r="B17" s="15">
        <v>100</v>
      </c>
      <c r="C17" s="15">
        <v>100</v>
      </c>
      <c r="D17" s="15">
        <v>100</v>
      </c>
    </row>
    <row r="18" spans="1:4" s="75" customFormat="1">
      <c r="A18" s="72"/>
      <c r="B18" s="81"/>
      <c r="C18" s="81"/>
      <c r="D18" s="81"/>
    </row>
    <row r="19" spans="1:4" s="78" customFormat="1">
      <c r="A19" s="77" t="s">
        <v>50</v>
      </c>
      <c r="B19" s="61">
        <v>2.8259157391841998</v>
      </c>
      <c r="C19" s="82">
        <v>2.8634330277351152</v>
      </c>
      <c r="D19" s="82">
        <v>2.7787652836273886</v>
      </c>
    </row>
    <row r="20" spans="1:4" s="78" customFormat="1">
      <c r="A20" s="79" t="s">
        <v>51</v>
      </c>
      <c r="B20" s="61">
        <v>3.8243831052163793</v>
      </c>
      <c r="C20" s="82">
        <v>1.412638713178612</v>
      </c>
      <c r="D20" s="82">
        <v>6.8553882661684327</v>
      </c>
    </row>
    <row r="21" spans="1:4" s="78" customFormat="1" ht="42">
      <c r="A21" s="80" t="s">
        <v>52</v>
      </c>
      <c r="B21" s="61">
        <v>2.6179487612536074</v>
      </c>
      <c r="C21" s="82">
        <v>2.7912270964684556</v>
      </c>
      <c r="D21" s="82">
        <v>2.4001776193567914</v>
      </c>
    </row>
    <row r="22" spans="1:4">
      <c r="A22" s="79" t="s">
        <v>53</v>
      </c>
      <c r="B22" s="61">
        <v>1.5995270831471093</v>
      </c>
      <c r="C22" s="83">
        <v>0.41740008841743881</v>
      </c>
      <c r="D22" s="83">
        <v>3.0851912107856347</v>
      </c>
    </row>
    <row r="23" spans="1:4">
      <c r="A23" s="77" t="s">
        <v>54</v>
      </c>
      <c r="B23" s="61">
        <v>15.691212152543354</v>
      </c>
      <c r="C23" s="83">
        <v>11.131899784035598</v>
      </c>
      <c r="D23" s="83">
        <v>21.421229092172808</v>
      </c>
    </row>
    <row r="24" spans="1:4">
      <c r="A24" s="77" t="s">
        <v>55</v>
      </c>
      <c r="B24" s="61">
        <v>41.16765439309988</v>
      </c>
      <c r="C24" s="83">
        <v>43.603271987673828</v>
      </c>
      <c r="D24" s="83">
        <v>38.106634053538194</v>
      </c>
    </row>
    <row r="25" spans="1:4" ht="42">
      <c r="A25" s="80" t="s">
        <v>56</v>
      </c>
      <c r="B25" s="61">
        <v>9.196123048455922</v>
      </c>
      <c r="C25" s="82">
        <v>11.782591479133016</v>
      </c>
      <c r="D25" s="82">
        <v>5.9455228851866089</v>
      </c>
    </row>
    <row r="26" spans="1:4" ht="42">
      <c r="A26" s="80" t="s">
        <v>57</v>
      </c>
      <c r="B26" s="61">
        <v>5.6577391630544316</v>
      </c>
      <c r="C26" s="82">
        <v>6.4131860827104941</v>
      </c>
      <c r="D26" s="82">
        <v>4.708315131506728</v>
      </c>
    </row>
    <row r="27" spans="1:4">
      <c r="A27" s="79" t="s">
        <v>58</v>
      </c>
      <c r="B27" s="61">
        <v>17.419496554045121</v>
      </c>
      <c r="C27" s="83">
        <v>19.584351740647438</v>
      </c>
      <c r="D27" s="83">
        <v>14.698768710825725</v>
      </c>
    </row>
    <row r="28" spans="1:4">
      <c r="A28" s="77" t="s">
        <v>59</v>
      </c>
      <c r="B28" s="61" t="s">
        <v>22</v>
      </c>
      <c r="C28" s="83" t="s">
        <v>22</v>
      </c>
      <c r="D28" s="83" t="s">
        <v>22</v>
      </c>
    </row>
    <row r="29" spans="1:4">
      <c r="A29" s="84"/>
      <c r="B29" s="85"/>
      <c r="C29" s="86"/>
      <c r="D29" s="86"/>
    </row>
    <row r="31" spans="1:4" s="5" customFormat="1" ht="21.75">
      <c r="A31" s="21" t="s">
        <v>60</v>
      </c>
      <c r="B31" s="22"/>
      <c r="C31" s="22"/>
      <c r="D31" s="22"/>
    </row>
    <row r="32" spans="1:4" s="24" customFormat="1" ht="21.75">
      <c r="A32" s="21" t="s">
        <v>15</v>
      </c>
      <c r="B32" s="23"/>
      <c r="C32" s="23"/>
      <c r="D32" s="23"/>
    </row>
    <row r="33" spans="1:4" s="24" customFormat="1" ht="21.75">
      <c r="A33" s="21" t="s">
        <v>61</v>
      </c>
      <c r="B33" s="23"/>
      <c r="C33" s="23"/>
      <c r="D33" s="23"/>
    </row>
    <row r="34" spans="1:4" s="24" customFormat="1" ht="21.75">
      <c r="A34" s="25" t="s">
        <v>23</v>
      </c>
      <c r="B34" s="26"/>
      <c r="C34" s="26"/>
      <c r="D34" s="26"/>
    </row>
    <row r="35" spans="1:4" s="24" customFormat="1" ht="21.75">
      <c r="A35" s="25" t="s">
        <v>47</v>
      </c>
      <c r="B35" s="26"/>
      <c r="C35" s="26"/>
      <c r="D35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2098C-6668-4A9B-A996-4B67504E8EC9}">
  <dimension ref="A1:J63"/>
  <sheetViews>
    <sheetView workbookViewId="0">
      <selection sqref="A1:XFD1048576"/>
    </sheetView>
  </sheetViews>
  <sheetFormatPr defaultColWidth="13" defaultRowHeight="14.25" customHeight="1"/>
  <cols>
    <col min="1" max="1" width="2.7109375" style="68" customWidth="1"/>
    <col min="2" max="2" width="72.5703125" style="68" customWidth="1"/>
    <col min="3" max="5" width="8.42578125" style="68" customWidth="1"/>
    <col min="6" max="6" width="0" style="68" hidden="1" customWidth="1"/>
    <col min="7" max="256" width="13" style="68"/>
    <col min="257" max="257" width="2.7109375" style="68" customWidth="1"/>
    <col min="258" max="258" width="57" style="68" customWidth="1"/>
    <col min="259" max="261" width="8.42578125" style="68" customWidth="1"/>
    <col min="262" max="262" width="0" style="68" hidden="1" customWidth="1"/>
    <col min="263" max="512" width="13" style="68"/>
    <col min="513" max="513" width="2.7109375" style="68" customWidth="1"/>
    <col min="514" max="514" width="57" style="68" customWidth="1"/>
    <col min="515" max="517" width="8.42578125" style="68" customWidth="1"/>
    <col min="518" max="518" width="0" style="68" hidden="1" customWidth="1"/>
    <col min="519" max="768" width="13" style="68"/>
    <col min="769" max="769" width="2.7109375" style="68" customWidth="1"/>
    <col min="770" max="770" width="57" style="68" customWidth="1"/>
    <col min="771" max="773" width="8.42578125" style="68" customWidth="1"/>
    <col min="774" max="774" width="0" style="68" hidden="1" customWidth="1"/>
    <col min="775" max="1024" width="13" style="68"/>
    <col min="1025" max="1025" width="2.7109375" style="68" customWidth="1"/>
    <col min="1026" max="1026" width="57" style="68" customWidth="1"/>
    <col min="1027" max="1029" width="8.42578125" style="68" customWidth="1"/>
    <col min="1030" max="1030" width="0" style="68" hidden="1" customWidth="1"/>
    <col min="1031" max="1280" width="13" style="68"/>
    <col min="1281" max="1281" width="2.7109375" style="68" customWidth="1"/>
    <col min="1282" max="1282" width="57" style="68" customWidth="1"/>
    <col min="1283" max="1285" width="8.42578125" style="68" customWidth="1"/>
    <col min="1286" max="1286" width="0" style="68" hidden="1" customWidth="1"/>
    <col min="1287" max="1536" width="13" style="68"/>
    <col min="1537" max="1537" width="2.7109375" style="68" customWidth="1"/>
    <col min="1538" max="1538" width="57" style="68" customWidth="1"/>
    <col min="1539" max="1541" width="8.42578125" style="68" customWidth="1"/>
    <col min="1542" max="1542" width="0" style="68" hidden="1" customWidth="1"/>
    <col min="1543" max="1792" width="13" style="68"/>
    <col min="1793" max="1793" width="2.7109375" style="68" customWidth="1"/>
    <col min="1794" max="1794" width="57" style="68" customWidth="1"/>
    <col min="1795" max="1797" width="8.42578125" style="68" customWidth="1"/>
    <col min="1798" max="1798" width="0" style="68" hidden="1" customWidth="1"/>
    <col min="1799" max="2048" width="13" style="68"/>
    <col min="2049" max="2049" width="2.7109375" style="68" customWidth="1"/>
    <col min="2050" max="2050" width="57" style="68" customWidth="1"/>
    <col min="2051" max="2053" width="8.42578125" style="68" customWidth="1"/>
    <col min="2054" max="2054" width="0" style="68" hidden="1" customWidth="1"/>
    <col min="2055" max="2304" width="13" style="68"/>
    <col min="2305" max="2305" width="2.7109375" style="68" customWidth="1"/>
    <col min="2306" max="2306" width="57" style="68" customWidth="1"/>
    <col min="2307" max="2309" width="8.42578125" style="68" customWidth="1"/>
    <col min="2310" max="2310" width="0" style="68" hidden="1" customWidth="1"/>
    <col min="2311" max="2560" width="13" style="68"/>
    <col min="2561" max="2561" width="2.7109375" style="68" customWidth="1"/>
    <col min="2562" max="2562" width="57" style="68" customWidth="1"/>
    <col min="2563" max="2565" width="8.42578125" style="68" customWidth="1"/>
    <col min="2566" max="2566" width="0" style="68" hidden="1" customWidth="1"/>
    <col min="2567" max="2816" width="13" style="68"/>
    <col min="2817" max="2817" width="2.7109375" style="68" customWidth="1"/>
    <col min="2818" max="2818" width="57" style="68" customWidth="1"/>
    <col min="2819" max="2821" width="8.42578125" style="68" customWidth="1"/>
    <col min="2822" max="2822" width="0" style="68" hidden="1" customWidth="1"/>
    <col min="2823" max="3072" width="13" style="68"/>
    <col min="3073" max="3073" width="2.7109375" style="68" customWidth="1"/>
    <col min="3074" max="3074" width="57" style="68" customWidth="1"/>
    <col min="3075" max="3077" width="8.42578125" style="68" customWidth="1"/>
    <col min="3078" max="3078" width="0" style="68" hidden="1" customWidth="1"/>
    <col min="3079" max="3328" width="13" style="68"/>
    <col min="3329" max="3329" width="2.7109375" style="68" customWidth="1"/>
    <col min="3330" max="3330" width="57" style="68" customWidth="1"/>
    <col min="3331" max="3333" width="8.42578125" style="68" customWidth="1"/>
    <col min="3334" max="3334" width="0" style="68" hidden="1" customWidth="1"/>
    <col min="3335" max="3584" width="13" style="68"/>
    <col min="3585" max="3585" width="2.7109375" style="68" customWidth="1"/>
    <col min="3586" max="3586" width="57" style="68" customWidth="1"/>
    <col min="3587" max="3589" width="8.42578125" style="68" customWidth="1"/>
    <col min="3590" max="3590" width="0" style="68" hidden="1" customWidth="1"/>
    <col min="3591" max="3840" width="13" style="68"/>
    <col min="3841" max="3841" width="2.7109375" style="68" customWidth="1"/>
    <col min="3842" max="3842" width="57" style="68" customWidth="1"/>
    <col min="3843" max="3845" width="8.42578125" style="68" customWidth="1"/>
    <col min="3846" max="3846" width="0" style="68" hidden="1" customWidth="1"/>
    <col min="3847" max="4096" width="13" style="68"/>
    <col min="4097" max="4097" width="2.7109375" style="68" customWidth="1"/>
    <col min="4098" max="4098" width="57" style="68" customWidth="1"/>
    <col min="4099" max="4101" width="8.42578125" style="68" customWidth="1"/>
    <col min="4102" max="4102" width="0" style="68" hidden="1" customWidth="1"/>
    <col min="4103" max="4352" width="13" style="68"/>
    <col min="4353" max="4353" width="2.7109375" style="68" customWidth="1"/>
    <col min="4354" max="4354" width="57" style="68" customWidth="1"/>
    <col min="4355" max="4357" width="8.42578125" style="68" customWidth="1"/>
    <col min="4358" max="4358" width="0" style="68" hidden="1" customWidth="1"/>
    <col min="4359" max="4608" width="13" style="68"/>
    <col min="4609" max="4609" width="2.7109375" style="68" customWidth="1"/>
    <col min="4610" max="4610" width="57" style="68" customWidth="1"/>
    <col min="4611" max="4613" width="8.42578125" style="68" customWidth="1"/>
    <col min="4614" max="4614" width="0" style="68" hidden="1" customWidth="1"/>
    <col min="4615" max="4864" width="13" style="68"/>
    <col min="4865" max="4865" width="2.7109375" style="68" customWidth="1"/>
    <col min="4866" max="4866" width="57" style="68" customWidth="1"/>
    <col min="4867" max="4869" width="8.42578125" style="68" customWidth="1"/>
    <col min="4870" max="4870" width="0" style="68" hidden="1" customWidth="1"/>
    <col min="4871" max="5120" width="13" style="68"/>
    <col min="5121" max="5121" width="2.7109375" style="68" customWidth="1"/>
    <col min="5122" max="5122" width="57" style="68" customWidth="1"/>
    <col min="5123" max="5125" width="8.42578125" style="68" customWidth="1"/>
    <col min="5126" max="5126" width="0" style="68" hidden="1" customWidth="1"/>
    <col min="5127" max="5376" width="13" style="68"/>
    <col min="5377" max="5377" width="2.7109375" style="68" customWidth="1"/>
    <col min="5378" max="5378" width="57" style="68" customWidth="1"/>
    <col min="5379" max="5381" width="8.42578125" style="68" customWidth="1"/>
    <col min="5382" max="5382" width="0" style="68" hidden="1" customWidth="1"/>
    <col min="5383" max="5632" width="13" style="68"/>
    <col min="5633" max="5633" width="2.7109375" style="68" customWidth="1"/>
    <col min="5634" max="5634" width="57" style="68" customWidth="1"/>
    <col min="5635" max="5637" width="8.42578125" style="68" customWidth="1"/>
    <col min="5638" max="5638" width="0" style="68" hidden="1" customWidth="1"/>
    <col min="5639" max="5888" width="13" style="68"/>
    <col min="5889" max="5889" width="2.7109375" style="68" customWidth="1"/>
    <col min="5890" max="5890" width="57" style="68" customWidth="1"/>
    <col min="5891" max="5893" width="8.42578125" style="68" customWidth="1"/>
    <col min="5894" max="5894" width="0" style="68" hidden="1" customWidth="1"/>
    <col min="5895" max="6144" width="13" style="68"/>
    <col min="6145" max="6145" width="2.7109375" style="68" customWidth="1"/>
    <col min="6146" max="6146" width="57" style="68" customWidth="1"/>
    <col min="6147" max="6149" width="8.42578125" style="68" customWidth="1"/>
    <col min="6150" max="6150" width="0" style="68" hidden="1" customWidth="1"/>
    <col min="6151" max="6400" width="13" style="68"/>
    <col min="6401" max="6401" width="2.7109375" style="68" customWidth="1"/>
    <col min="6402" max="6402" width="57" style="68" customWidth="1"/>
    <col min="6403" max="6405" width="8.42578125" style="68" customWidth="1"/>
    <col min="6406" max="6406" width="0" style="68" hidden="1" customWidth="1"/>
    <col min="6407" max="6656" width="13" style="68"/>
    <col min="6657" max="6657" width="2.7109375" style="68" customWidth="1"/>
    <col min="6658" max="6658" width="57" style="68" customWidth="1"/>
    <col min="6659" max="6661" width="8.42578125" style="68" customWidth="1"/>
    <col min="6662" max="6662" width="0" style="68" hidden="1" customWidth="1"/>
    <col min="6663" max="6912" width="13" style="68"/>
    <col min="6913" max="6913" width="2.7109375" style="68" customWidth="1"/>
    <col min="6914" max="6914" width="57" style="68" customWidth="1"/>
    <col min="6915" max="6917" width="8.42578125" style="68" customWidth="1"/>
    <col min="6918" max="6918" width="0" style="68" hidden="1" customWidth="1"/>
    <col min="6919" max="7168" width="13" style="68"/>
    <col min="7169" max="7169" width="2.7109375" style="68" customWidth="1"/>
    <col min="7170" max="7170" width="57" style="68" customWidth="1"/>
    <col min="7171" max="7173" width="8.42578125" style="68" customWidth="1"/>
    <col min="7174" max="7174" width="0" style="68" hidden="1" customWidth="1"/>
    <col min="7175" max="7424" width="13" style="68"/>
    <col min="7425" max="7425" width="2.7109375" style="68" customWidth="1"/>
    <col min="7426" max="7426" width="57" style="68" customWidth="1"/>
    <col min="7427" max="7429" width="8.42578125" style="68" customWidth="1"/>
    <col min="7430" max="7430" width="0" style="68" hidden="1" customWidth="1"/>
    <col min="7431" max="7680" width="13" style="68"/>
    <col min="7681" max="7681" width="2.7109375" style="68" customWidth="1"/>
    <col min="7682" max="7682" width="57" style="68" customWidth="1"/>
    <col min="7683" max="7685" width="8.42578125" style="68" customWidth="1"/>
    <col min="7686" max="7686" width="0" style="68" hidden="1" customWidth="1"/>
    <col min="7687" max="7936" width="13" style="68"/>
    <col min="7937" max="7937" width="2.7109375" style="68" customWidth="1"/>
    <col min="7938" max="7938" width="57" style="68" customWidth="1"/>
    <col min="7939" max="7941" width="8.42578125" style="68" customWidth="1"/>
    <col min="7942" max="7942" width="0" style="68" hidden="1" customWidth="1"/>
    <col min="7943" max="8192" width="13" style="68"/>
    <col min="8193" max="8193" width="2.7109375" style="68" customWidth="1"/>
    <col min="8194" max="8194" width="57" style="68" customWidth="1"/>
    <col min="8195" max="8197" width="8.42578125" style="68" customWidth="1"/>
    <col min="8198" max="8198" width="0" style="68" hidden="1" customWidth="1"/>
    <col min="8199" max="8448" width="13" style="68"/>
    <col min="8449" max="8449" width="2.7109375" style="68" customWidth="1"/>
    <col min="8450" max="8450" width="57" style="68" customWidth="1"/>
    <col min="8451" max="8453" width="8.42578125" style="68" customWidth="1"/>
    <col min="8454" max="8454" width="0" style="68" hidden="1" customWidth="1"/>
    <col min="8455" max="8704" width="13" style="68"/>
    <col min="8705" max="8705" width="2.7109375" style="68" customWidth="1"/>
    <col min="8706" max="8706" width="57" style="68" customWidth="1"/>
    <col min="8707" max="8709" width="8.42578125" style="68" customWidth="1"/>
    <col min="8710" max="8710" width="0" style="68" hidden="1" customWidth="1"/>
    <col min="8711" max="8960" width="13" style="68"/>
    <col min="8961" max="8961" width="2.7109375" style="68" customWidth="1"/>
    <col min="8962" max="8962" width="57" style="68" customWidth="1"/>
    <col min="8963" max="8965" width="8.42578125" style="68" customWidth="1"/>
    <col min="8966" max="8966" width="0" style="68" hidden="1" customWidth="1"/>
    <col min="8967" max="9216" width="13" style="68"/>
    <col min="9217" max="9217" width="2.7109375" style="68" customWidth="1"/>
    <col min="9218" max="9218" width="57" style="68" customWidth="1"/>
    <col min="9219" max="9221" width="8.42578125" style="68" customWidth="1"/>
    <col min="9222" max="9222" width="0" style="68" hidden="1" customWidth="1"/>
    <col min="9223" max="9472" width="13" style="68"/>
    <col min="9473" max="9473" width="2.7109375" style="68" customWidth="1"/>
    <col min="9474" max="9474" width="57" style="68" customWidth="1"/>
    <col min="9475" max="9477" width="8.42578125" style="68" customWidth="1"/>
    <col min="9478" max="9478" width="0" style="68" hidden="1" customWidth="1"/>
    <col min="9479" max="9728" width="13" style="68"/>
    <col min="9729" max="9729" width="2.7109375" style="68" customWidth="1"/>
    <col min="9730" max="9730" width="57" style="68" customWidth="1"/>
    <col min="9731" max="9733" width="8.42578125" style="68" customWidth="1"/>
    <col min="9734" max="9734" width="0" style="68" hidden="1" customWidth="1"/>
    <col min="9735" max="9984" width="13" style="68"/>
    <col min="9985" max="9985" width="2.7109375" style="68" customWidth="1"/>
    <col min="9986" max="9986" width="57" style="68" customWidth="1"/>
    <col min="9987" max="9989" width="8.42578125" style="68" customWidth="1"/>
    <col min="9990" max="9990" width="0" style="68" hidden="1" customWidth="1"/>
    <col min="9991" max="10240" width="13" style="68"/>
    <col min="10241" max="10241" width="2.7109375" style="68" customWidth="1"/>
    <col min="10242" max="10242" width="57" style="68" customWidth="1"/>
    <col min="10243" max="10245" width="8.42578125" style="68" customWidth="1"/>
    <col min="10246" max="10246" width="0" style="68" hidden="1" customWidth="1"/>
    <col min="10247" max="10496" width="13" style="68"/>
    <col min="10497" max="10497" width="2.7109375" style="68" customWidth="1"/>
    <col min="10498" max="10498" width="57" style="68" customWidth="1"/>
    <col min="10499" max="10501" width="8.42578125" style="68" customWidth="1"/>
    <col min="10502" max="10502" width="0" style="68" hidden="1" customWidth="1"/>
    <col min="10503" max="10752" width="13" style="68"/>
    <col min="10753" max="10753" width="2.7109375" style="68" customWidth="1"/>
    <col min="10754" max="10754" width="57" style="68" customWidth="1"/>
    <col min="10755" max="10757" width="8.42578125" style="68" customWidth="1"/>
    <col min="10758" max="10758" width="0" style="68" hidden="1" customWidth="1"/>
    <col min="10759" max="11008" width="13" style="68"/>
    <col min="11009" max="11009" width="2.7109375" style="68" customWidth="1"/>
    <col min="11010" max="11010" width="57" style="68" customWidth="1"/>
    <col min="11011" max="11013" width="8.42578125" style="68" customWidth="1"/>
    <col min="11014" max="11014" width="0" style="68" hidden="1" customWidth="1"/>
    <col min="11015" max="11264" width="13" style="68"/>
    <col min="11265" max="11265" width="2.7109375" style="68" customWidth="1"/>
    <col min="11266" max="11266" width="57" style="68" customWidth="1"/>
    <col min="11267" max="11269" width="8.42578125" style="68" customWidth="1"/>
    <col min="11270" max="11270" width="0" style="68" hidden="1" customWidth="1"/>
    <col min="11271" max="11520" width="13" style="68"/>
    <col min="11521" max="11521" width="2.7109375" style="68" customWidth="1"/>
    <col min="11522" max="11522" width="57" style="68" customWidth="1"/>
    <col min="11523" max="11525" width="8.42578125" style="68" customWidth="1"/>
    <col min="11526" max="11526" width="0" style="68" hidden="1" customWidth="1"/>
    <col min="11527" max="11776" width="13" style="68"/>
    <col min="11777" max="11777" width="2.7109375" style="68" customWidth="1"/>
    <col min="11778" max="11778" width="57" style="68" customWidth="1"/>
    <col min="11779" max="11781" width="8.42578125" style="68" customWidth="1"/>
    <col min="11782" max="11782" width="0" style="68" hidden="1" customWidth="1"/>
    <col min="11783" max="12032" width="13" style="68"/>
    <col min="12033" max="12033" width="2.7109375" style="68" customWidth="1"/>
    <col min="12034" max="12034" width="57" style="68" customWidth="1"/>
    <col min="12035" max="12037" width="8.42578125" style="68" customWidth="1"/>
    <col min="12038" max="12038" width="0" style="68" hidden="1" customWidth="1"/>
    <col min="12039" max="12288" width="13" style="68"/>
    <col min="12289" max="12289" width="2.7109375" style="68" customWidth="1"/>
    <col min="12290" max="12290" width="57" style="68" customWidth="1"/>
    <col min="12291" max="12293" width="8.42578125" style="68" customWidth="1"/>
    <col min="12294" max="12294" width="0" style="68" hidden="1" customWidth="1"/>
    <col min="12295" max="12544" width="13" style="68"/>
    <col min="12545" max="12545" width="2.7109375" style="68" customWidth="1"/>
    <col min="12546" max="12546" width="57" style="68" customWidth="1"/>
    <col min="12547" max="12549" width="8.42578125" style="68" customWidth="1"/>
    <col min="12550" max="12550" width="0" style="68" hidden="1" customWidth="1"/>
    <col min="12551" max="12800" width="13" style="68"/>
    <col min="12801" max="12801" width="2.7109375" style="68" customWidth="1"/>
    <col min="12802" max="12802" width="57" style="68" customWidth="1"/>
    <col min="12803" max="12805" width="8.42578125" style="68" customWidth="1"/>
    <col min="12806" max="12806" width="0" style="68" hidden="1" customWidth="1"/>
    <col min="12807" max="13056" width="13" style="68"/>
    <col min="13057" max="13057" width="2.7109375" style="68" customWidth="1"/>
    <col min="13058" max="13058" width="57" style="68" customWidth="1"/>
    <col min="13059" max="13061" width="8.42578125" style="68" customWidth="1"/>
    <col min="13062" max="13062" width="0" style="68" hidden="1" customWidth="1"/>
    <col min="13063" max="13312" width="13" style="68"/>
    <col min="13313" max="13313" width="2.7109375" style="68" customWidth="1"/>
    <col min="13314" max="13314" width="57" style="68" customWidth="1"/>
    <col min="13315" max="13317" width="8.42578125" style="68" customWidth="1"/>
    <col min="13318" max="13318" width="0" style="68" hidden="1" customWidth="1"/>
    <col min="13319" max="13568" width="13" style="68"/>
    <col min="13569" max="13569" width="2.7109375" style="68" customWidth="1"/>
    <col min="13570" max="13570" width="57" style="68" customWidth="1"/>
    <col min="13571" max="13573" width="8.42578125" style="68" customWidth="1"/>
    <col min="13574" max="13574" width="0" style="68" hidden="1" customWidth="1"/>
    <col min="13575" max="13824" width="13" style="68"/>
    <col min="13825" max="13825" width="2.7109375" style="68" customWidth="1"/>
    <col min="13826" max="13826" width="57" style="68" customWidth="1"/>
    <col min="13827" max="13829" width="8.42578125" style="68" customWidth="1"/>
    <col min="13830" max="13830" width="0" style="68" hidden="1" customWidth="1"/>
    <col min="13831" max="14080" width="13" style="68"/>
    <col min="14081" max="14081" width="2.7109375" style="68" customWidth="1"/>
    <col min="14082" max="14082" width="57" style="68" customWidth="1"/>
    <col min="14083" max="14085" width="8.42578125" style="68" customWidth="1"/>
    <col min="14086" max="14086" width="0" style="68" hidden="1" customWidth="1"/>
    <col min="14087" max="14336" width="13" style="68"/>
    <col min="14337" max="14337" width="2.7109375" style="68" customWidth="1"/>
    <col min="14338" max="14338" width="57" style="68" customWidth="1"/>
    <col min="14339" max="14341" width="8.42578125" style="68" customWidth="1"/>
    <col min="14342" max="14342" width="0" style="68" hidden="1" customWidth="1"/>
    <col min="14343" max="14592" width="13" style="68"/>
    <col min="14593" max="14593" width="2.7109375" style="68" customWidth="1"/>
    <col min="14594" max="14594" width="57" style="68" customWidth="1"/>
    <col min="14595" max="14597" width="8.42578125" style="68" customWidth="1"/>
    <col min="14598" max="14598" width="0" style="68" hidden="1" customWidth="1"/>
    <col min="14599" max="14848" width="13" style="68"/>
    <col min="14849" max="14849" width="2.7109375" style="68" customWidth="1"/>
    <col min="14850" max="14850" width="57" style="68" customWidth="1"/>
    <col min="14851" max="14853" width="8.42578125" style="68" customWidth="1"/>
    <col min="14854" max="14854" width="0" style="68" hidden="1" customWidth="1"/>
    <col min="14855" max="15104" width="13" style="68"/>
    <col min="15105" max="15105" width="2.7109375" style="68" customWidth="1"/>
    <col min="15106" max="15106" width="57" style="68" customWidth="1"/>
    <col min="15107" max="15109" width="8.42578125" style="68" customWidth="1"/>
    <col min="15110" max="15110" width="0" style="68" hidden="1" customWidth="1"/>
    <col min="15111" max="15360" width="13" style="68"/>
    <col min="15361" max="15361" width="2.7109375" style="68" customWidth="1"/>
    <col min="15362" max="15362" width="57" style="68" customWidth="1"/>
    <col min="15363" max="15365" width="8.42578125" style="68" customWidth="1"/>
    <col min="15366" max="15366" width="0" style="68" hidden="1" customWidth="1"/>
    <col min="15367" max="15616" width="13" style="68"/>
    <col min="15617" max="15617" width="2.7109375" style="68" customWidth="1"/>
    <col min="15618" max="15618" width="57" style="68" customWidth="1"/>
    <col min="15619" max="15621" width="8.42578125" style="68" customWidth="1"/>
    <col min="15622" max="15622" width="0" style="68" hidden="1" customWidth="1"/>
    <col min="15623" max="15872" width="13" style="68"/>
    <col min="15873" max="15873" width="2.7109375" style="68" customWidth="1"/>
    <col min="15874" max="15874" width="57" style="68" customWidth="1"/>
    <col min="15875" max="15877" width="8.42578125" style="68" customWidth="1"/>
    <col min="15878" max="15878" width="0" style="68" hidden="1" customWidth="1"/>
    <col min="15879" max="16128" width="13" style="68"/>
    <col min="16129" max="16129" width="2.7109375" style="68" customWidth="1"/>
    <col min="16130" max="16130" width="57" style="68" customWidth="1"/>
    <col min="16131" max="16133" width="8.42578125" style="68" customWidth="1"/>
    <col min="16134" max="16134" width="0" style="68" hidden="1" customWidth="1"/>
    <col min="16135" max="16384" width="13" style="68"/>
  </cols>
  <sheetData>
    <row r="1" spans="1:10" s="69" customFormat="1" ht="23.1" customHeight="1">
      <c r="A1" s="75" t="s">
        <v>71</v>
      </c>
      <c r="C1" s="68"/>
      <c r="D1" s="68"/>
      <c r="E1" s="68"/>
    </row>
    <row r="2" spans="1:10" s="69" customFormat="1" ht="3" customHeight="1">
      <c r="C2" s="68"/>
      <c r="D2" s="68"/>
      <c r="E2" s="68"/>
    </row>
    <row r="3" spans="1:10" s="69" customFormat="1" ht="14.1" customHeight="1">
      <c r="A3" s="97"/>
      <c r="B3" s="70" t="s">
        <v>72</v>
      </c>
      <c r="C3" s="71" t="s">
        <v>1</v>
      </c>
      <c r="D3" s="71" t="s">
        <v>2</v>
      </c>
      <c r="E3" s="71" t="s">
        <v>3</v>
      </c>
    </row>
    <row r="4" spans="1:10" s="69" customFormat="1" ht="14.1" customHeight="1">
      <c r="B4" s="98"/>
      <c r="D4" s="73" t="s">
        <v>4</v>
      </c>
      <c r="E4" s="99"/>
    </row>
    <row r="5" spans="1:10" s="75" customFormat="1" ht="18" customHeight="1">
      <c r="B5" s="72" t="s">
        <v>26</v>
      </c>
      <c r="C5" s="2">
        <v>291315.48</v>
      </c>
      <c r="D5" s="2">
        <v>162230.44</v>
      </c>
      <c r="E5" s="2">
        <v>129085.03</v>
      </c>
    </row>
    <row r="6" spans="1:10" s="75" customFormat="1" ht="18" customHeight="1">
      <c r="A6" s="75" t="s">
        <v>73</v>
      </c>
      <c r="B6" s="72"/>
      <c r="C6" s="2">
        <v>150091.82</v>
      </c>
      <c r="D6" s="2">
        <v>89769.27</v>
      </c>
      <c r="E6" s="2">
        <v>60322.55</v>
      </c>
    </row>
    <row r="7" spans="1:10" s="75" customFormat="1" ht="18" customHeight="1">
      <c r="B7" s="100" t="s">
        <v>74</v>
      </c>
      <c r="C7" s="4">
        <v>150091.82</v>
      </c>
      <c r="D7" s="4">
        <v>89769.27</v>
      </c>
      <c r="E7" s="4">
        <v>60322.55</v>
      </c>
    </row>
    <row r="8" spans="1:10" s="75" customFormat="1" ht="18" customHeight="1">
      <c r="A8" s="75" t="s">
        <v>75</v>
      </c>
      <c r="B8" s="72"/>
      <c r="C8" s="51">
        <v>141223.65</v>
      </c>
      <c r="D8" s="51">
        <v>72461.179999999993</v>
      </c>
      <c r="E8" s="51">
        <v>68762.48</v>
      </c>
      <c r="H8" s="101"/>
      <c r="I8" s="101"/>
      <c r="J8" s="101"/>
    </row>
    <row r="9" spans="1:10" s="78" customFormat="1" ht="18" customHeight="1">
      <c r="B9" s="100" t="s">
        <v>76</v>
      </c>
      <c r="C9" s="4" t="s">
        <v>22</v>
      </c>
      <c r="D9" s="4" t="s">
        <v>22</v>
      </c>
      <c r="E9" s="4" t="s">
        <v>22</v>
      </c>
      <c r="F9" s="55" t="s">
        <v>42</v>
      </c>
    </row>
    <row r="10" spans="1:10" s="78" customFormat="1" ht="18" customHeight="1">
      <c r="B10" s="100" t="s">
        <v>77</v>
      </c>
      <c r="C10" s="4">
        <v>20715.46</v>
      </c>
      <c r="D10" s="4">
        <v>8075.53</v>
      </c>
      <c r="E10" s="4">
        <v>12639.93</v>
      </c>
      <c r="H10" s="102"/>
      <c r="I10" s="102"/>
      <c r="J10" s="102"/>
    </row>
    <row r="11" spans="1:10" s="78" customFormat="1" ht="18" customHeight="1">
      <c r="B11" s="100" t="s">
        <v>78</v>
      </c>
      <c r="C11" s="4">
        <v>353.59</v>
      </c>
      <c r="D11" s="4">
        <v>353.59</v>
      </c>
      <c r="E11" s="4" t="s">
        <v>22</v>
      </c>
    </row>
    <row r="12" spans="1:10" s="78" customFormat="1" ht="18" customHeight="1">
      <c r="B12" s="100" t="s">
        <v>79</v>
      </c>
      <c r="C12" s="4">
        <v>1222.6600000000001</v>
      </c>
      <c r="D12" s="4">
        <v>918.46</v>
      </c>
      <c r="E12" s="4">
        <v>304.2</v>
      </c>
      <c r="F12" s="103" t="s">
        <v>42</v>
      </c>
    </row>
    <row r="13" spans="1:10" s="78" customFormat="1" ht="18" customHeight="1">
      <c r="B13" s="100" t="s">
        <v>80</v>
      </c>
      <c r="C13" s="4">
        <v>19407.82</v>
      </c>
      <c r="D13" s="4">
        <v>18066.5</v>
      </c>
      <c r="E13" s="4">
        <v>1341.31</v>
      </c>
    </row>
    <row r="14" spans="1:10" s="78" customFormat="1" ht="18" customHeight="1">
      <c r="B14" s="100" t="s">
        <v>81</v>
      </c>
      <c r="C14" s="4">
        <v>40177.43</v>
      </c>
      <c r="D14" s="4">
        <v>20818.7</v>
      </c>
      <c r="E14" s="4">
        <v>19358.740000000002</v>
      </c>
    </row>
    <row r="15" spans="1:10" s="78" customFormat="1" ht="18" customHeight="1">
      <c r="B15" s="100" t="s">
        <v>82</v>
      </c>
      <c r="C15" s="4">
        <v>4984.88</v>
      </c>
      <c r="D15" s="4">
        <v>4007.88</v>
      </c>
      <c r="E15" s="4">
        <v>977</v>
      </c>
    </row>
    <row r="16" spans="1:10" s="78" customFormat="1" ht="18" customHeight="1">
      <c r="B16" s="100" t="s">
        <v>83</v>
      </c>
      <c r="C16" s="4">
        <v>16527.03</v>
      </c>
      <c r="D16" s="4">
        <v>4150.3999999999996</v>
      </c>
      <c r="E16" s="4">
        <v>12376.63</v>
      </c>
    </row>
    <row r="17" spans="1:6" s="78" customFormat="1" ht="18" customHeight="1">
      <c r="B17" s="100" t="s">
        <v>84</v>
      </c>
      <c r="C17" s="4">
        <v>402.37</v>
      </c>
      <c r="D17" s="4">
        <v>341.27</v>
      </c>
      <c r="E17" s="4">
        <v>61.1</v>
      </c>
    </row>
    <row r="18" spans="1:6" s="78" customFormat="1" ht="18" customHeight="1">
      <c r="B18" s="100" t="s">
        <v>85</v>
      </c>
      <c r="C18" s="4">
        <v>1442.63</v>
      </c>
      <c r="D18" s="4">
        <v>1280.93</v>
      </c>
      <c r="E18" s="4">
        <v>161.69</v>
      </c>
    </row>
    <row r="19" spans="1:6" s="78" customFormat="1" ht="18" customHeight="1">
      <c r="B19" s="100" t="s">
        <v>86</v>
      </c>
      <c r="C19" s="4" t="s">
        <v>22</v>
      </c>
      <c r="D19" s="4" t="s">
        <v>22</v>
      </c>
      <c r="E19" s="4" t="s">
        <v>22</v>
      </c>
    </row>
    <row r="20" spans="1:6" s="78" customFormat="1" ht="18" customHeight="1">
      <c r="B20" s="100" t="s">
        <v>87</v>
      </c>
      <c r="C20" s="4">
        <v>839.42</v>
      </c>
      <c r="D20" s="4">
        <v>780.48</v>
      </c>
      <c r="E20" s="4">
        <v>58.94</v>
      </c>
    </row>
    <row r="21" spans="1:6" s="78" customFormat="1" ht="18" customHeight="1">
      <c r="B21" s="100" t="s">
        <v>88</v>
      </c>
      <c r="C21" s="4">
        <v>1930.28</v>
      </c>
      <c r="D21" s="4">
        <v>948.5</v>
      </c>
      <c r="E21" s="4">
        <v>981.78</v>
      </c>
    </row>
    <row r="22" spans="1:6" s="78" customFormat="1" ht="18" customHeight="1">
      <c r="B22" s="100" t="s">
        <v>89</v>
      </c>
      <c r="C22" s="4">
        <v>11242.99</v>
      </c>
      <c r="D22" s="4">
        <v>8572.85</v>
      </c>
      <c r="E22" s="4">
        <v>2670.15</v>
      </c>
    </row>
    <row r="23" spans="1:6" s="78" customFormat="1" ht="18" customHeight="1">
      <c r="B23" s="100" t="s">
        <v>90</v>
      </c>
      <c r="C23" s="4">
        <v>7787.64</v>
      </c>
      <c r="D23" s="4">
        <v>1557.31</v>
      </c>
      <c r="E23" s="4">
        <v>6230.34</v>
      </c>
    </row>
    <row r="24" spans="1:6" s="78" customFormat="1" ht="18" customHeight="1">
      <c r="B24" s="100" t="s">
        <v>91</v>
      </c>
      <c r="C24" s="4">
        <v>6553.5</v>
      </c>
      <c r="D24" s="4">
        <v>1226.3599999999999</v>
      </c>
      <c r="E24" s="4">
        <v>5327.14</v>
      </c>
    </row>
    <row r="25" spans="1:6" s="78" customFormat="1" ht="18" customHeight="1">
      <c r="B25" s="100" t="s">
        <v>92</v>
      </c>
      <c r="C25" s="4">
        <v>378.55</v>
      </c>
      <c r="D25" s="4">
        <v>164.72</v>
      </c>
      <c r="E25" s="4">
        <v>213.83</v>
      </c>
    </row>
    <row r="26" spans="1:6" s="78" customFormat="1" ht="18" customHeight="1">
      <c r="B26" s="100" t="s">
        <v>93</v>
      </c>
      <c r="C26" s="4">
        <v>4350.63</v>
      </c>
      <c r="D26" s="4">
        <v>1197.7</v>
      </c>
      <c r="E26" s="4">
        <v>3152.93</v>
      </c>
    </row>
    <row r="27" spans="1:6" s="78" customFormat="1" ht="18" customHeight="1">
      <c r="B27" s="100" t="s">
        <v>94</v>
      </c>
      <c r="C27" s="4">
        <v>2363.66</v>
      </c>
      <c r="D27" s="4" t="s">
        <v>22</v>
      </c>
      <c r="E27" s="4">
        <v>2363.66</v>
      </c>
      <c r="F27" s="55" t="s">
        <v>42</v>
      </c>
    </row>
    <row r="28" spans="1:6" s="78" customFormat="1" ht="18" customHeight="1">
      <c r="B28" s="100" t="s">
        <v>95</v>
      </c>
      <c r="C28" s="4">
        <v>543.11</v>
      </c>
      <c r="D28" s="4" t="s">
        <v>22</v>
      </c>
      <c r="E28" s="4">
        <v>543.11</v>
      </c>
      <c r="F28" s="55" t="s">
        <v>42</v>
      </c>
    </row>
    <row r="29" spans="1:6" s="78" customFormat="1" ht="18" customHeight="1">
      <c r="B29" s="100" t="s">
        <v>96</v>
      </c>
      <c r="C29" s="4" t="s">
        <v>22</v>
      </c>
      <c r="D29" s="4" t="s">
        <v>22</v>
      </c>
      <c r="E29" s="4" t="s">
        <v>22</v>
      </c>
      <c r="F29" s="55" t="s">
        <v>42</v>
      </c>
    </row>
    <row r="30" spans="1:6" ht="18" customHeight="1">
      <c r="D30" s="104" t="s">
        <v>14</v>
      </c>
      <c r="E30" s="69"/>
    </row>
    <row r="31" spans="1:6" s="75" customFormat="1" ht="18" customHeight="1">
      <c r="B31" s="72" t="s">
        <v>26</v>
      </c>
      <c r="C31" s="39">
        <f>SUM(C32,C34)</f>
        <v>99.999996567295369</v>
      </c>
      <c r="D31" s="39">
        <v>100</v>
      </c>
      <c r="E31" s="39">
        <v>100</v>
      </c>
    </row>
    <row r="32" spans="1:6" s="75" customFormat="1" ht="18" customHeight="1">
      <c r="A32" s="75" t="s">
        <v>73</v>
      </c>
      <c r="B32" s="72"/>
      <c r="C32" s="105">
        <v>51.5220886991656</v>
      </c>
      <c r="D32" s="105">
        <v>55.334418127695393</v>
      </c>
      <c r="E32" s="105">
        <v>46.730864144355081</v>
      </c>
    </row>
    <row r="33" spans="1:6" s="78" customFormat="1" ht="18" customHeight="1">
      <c r="A33" s="75"/>
      <c r="B33" s="100" t="s">
        <v>74</v>
      </c>
      <c r="C33" s="82">
        <v>51.5220886991656</v>
      </c>
      <c r="D33" s="82">
        <v>55.334418127695393</v>
      </c>
      <c r="E33" s="82">
        <v>46.730864144355081</v>
      </c>
    </row>
    <row r="34" spans="1:6" s="75" customFormat="1" ht="18" customHeight="1">
      <c r="A34" s="75" t="s">
        <v>75</v>
      </c>
      <c r="B34" s="72"/>
      <c r="C34" s="105">
        <v>48.477907868129769</v>
      </c>
      <c r="D34" s="105">
        <v>44.665588036375908</v>
      </c>
      <c r="E34" s="105">
        <v>53.269135855644912</v>
      </c>
    </row>
    <row r="35" spans="1:6" s="78" customFormat="1" ht="18" customHeight="1">
      <c r="B35" s="100" t="s">
        <v>76</v>
      </c>
      <c r="C35" s="106" t="s">
        <v>22</v>
      </c>
      <c r="D35" s="82" t="s">
        <v>22</v>
      </c>
      <c r="E35" s="82" t="s">
        <v>22</v>
      </c>
      <c r="F35" s="107" t="s">
        <v>42</v>
      </c>
    </row>
    <row r="36" spans="1:6" s="78" customFormat="1" ht="18" customHeight="1">
      <c r="B36" s="100" t="s">
        <v>77</v>
      </c>
      <c r="C36" s="82">
        <v>7.1110055668857699</v>
      </c>
      <c r="D36" s="82">
        <v>4.9778142745590772</v>
      </c>
      <c r="E36" s="82">
        <v>9.7919410174828183</v>
      </c>
    </row>
    <row r="37" spans="1:6" s="78" customFormat="1" ht="18" customHeight="1">
      <c r="B37" s="100" t="s">
        <v>78</v>
      </c>
      <c r="C37" s="82">
        <v>0.12137700337791868</v>
      </c>
      <c r="D37" s="82">
        <v>0.21795539727316277</v>
      </c>
      <c r="E37" s="82" t="s">
        <v>22</v>
      </c>
    </row>
    <row r="38" spans="1:6" s="78" customFormat="1" ht="18" customHeight="1">
      <c r="B38" s="100" t="s">
        <v>79</v>
      </c>
      <c r="C38" s="82">
        <v>0.41970306555628289</v>
      </c>
      <c r="D38" s="82">
        <v>0.56614529307816719</v>
      </c>
      <c r="E38" s="82">
        <v>0.23565861974854865</v>
      </c>
    </row>
    <row r="39" spans="1:6" s="78" customFormat="1" ht="18" customHeight="1">
      <c r="B39" s="100" t="s">
        <v>80</v>
      </c>
      <c r="C39" s="82">
        <v>6.6621313772958448</v>
      </c>
      <c r="D39" s="82">
        <v>11.136319423161275</v>
      </c>
      <c r="E39" s="82">
        <v>1.0390902802594537</v>
      </c>
    </row>
    <row r="40" spans="1:6" s="78" customFormat="1" ht="18" customHeight="1">
      <c r="B40" s="100" t="s">
        <v>81</v>
      </c>
      <c r="C40" s="82">
        <v>13.791725039809076</v>
      </c>
      <c r="D40" s="82">
        <v>12.832795127720791</v>
      </c>
      <c r="E40" s="82">
        <v>14.996890034421497</v>
      </c>
    </row>
    <row r="41" spans="1:6" s="78" customFormat="1" ht="18" customHeight="1">
      <c r="B41" s="100" t="s">
        <v>82</v>
      </c>
      <c r="C41" s="82">
        <v>1.711162070755732</v>
      </c>
      <c r="D41" s="82">
        <v>2.4704858101845746</v>
      </c>
      <c r="E41" s="82">
        <v>0.75686545527393845</v>
      </c>
    </row>
    <row r="42" spans="1:6" s="78" customFormat="1" ht="18" customHeight="1">
      <c r="B42" s="100" t="s">
        <v>83</v>
      </c>
      <c r="C42" s="82">
        <v>5.6732412572102247</v>
      </c>
      <c r="D42" s="82">
        <v>2.5583361544233005</v>
      </c>
      <c r="E42" s="82">
        <v>9.5879669393112437</v>
      </c>
    </row>
    <row r="43" spans="1:6" s="78" customFormat="1" ht="18" customHeight="1">
      <c r="B43" s="100" t="s">
        <v>84</v>
      </c>
      <c r="C43" s="82">
        <v>0.13812173661351604</v>
      </c>
      <c r="D43" s="82">
        <v>0.21036126142541436</v>
      </c>
      <c r="E43" s="82">
        <v>4.7333141573426447E-2</v>
      </c>
      <c r="F43" s="107" t="s">
        <v>42</v>
      </c>
    </row>
    <row r="44" spans="1:6" s="78" customFormat="1" ht="18" customHeight="1">
      <c r="B44" s="100" t="s">
        <v>85</v>
      </c>
      <c r="C44" s="82">
        <v>0.49521226952992686</v>
      </c>
      <c r="D44" s="82">
        <v>0.78957438567016158</v>
      </c>
      <c r="E44" s="82">
        <v>0.12525852145674832</v>
      </c>
    </row>
    <row r="45" spans="1:6" s="78" customFormat="1" ht="18" customHeight="1">
      <c r="B45" s="100" t="s">
        <v>86</v>
      </c>
      <c r="C45" s="82" t="s">
        <v>22</v>
      </c>
      <c r="D45" s="82" t="s">
        <v>22</v>
      </c>
      <c r="E45" s="82" t="s">
        <v>22</v>
      </c>
    </row>
    <row r="46" spans="1:6" s="78" customFormat="1" ht="18" customHeight="1">
      <c r="B46" s="100" t="s">
        <v>87</v>
      </c>
      <c r="C46" s="82">
        <v>0.28814809291974458</v>
      </c>
      <c r="D46" s="82">
        <v>0.48109343721190678</v>
      </c>
      <c r="E46" s="82">
        <v>4.5659825930241482E-2</v>
      </c>
    </row>
    <row r="47" spans="1:6" s="78" customFormat="1" ht="18" customHeight="1">
      <c r="B47" s="100" t="s">
        <v>88</v>
      </c>
      <c r="C47" s="82">
        <v>0.66260811131629538</v>
      </c>
      <c r="D47" s="82">
        <v>0.58466216327835885</v>
      </c>
      <c r="E47" s="82">
        <v>0.76056844081765329</v>
      </c>
    </row>
    <row r="48" spans="1:6" s="78" customFormat="1" ht="18" customHeight="1">
      <c r="B48" s="100" t="s">
        <v>89</v>
      </c>
      <c r="C48" s="82">
        <v>3.8593863944339653</v>
      </c>
      <c r="D48" s="82">
        <v>5.2843658686988704</v>
      </c>
      <c r="E48" s="82">
        <v>2.0685202614121869</v>
      </c>
    </row>
    <row r="49" spans="1:9" s="78" customFormat="1" ht="18" customHeight="1">
      <c r="B49" s="100" t="s">
        <v>90</v>
      </c>
      <c r="C49" s="82">
        <v>2.673266796532749</v>
      </c>
      <c r="D49" s="82">
        <v>0.95993698839749175</v>
      </c>
      <c r="E49" s="82">
        <v>4.8265395297967553</v>
      </c>
    </row>
    <row r="50" spans="1:9" ht="18" customHeight="1">
      <c r="A50" s="78"/>
      <c r="B50" s="100" t="s">
        <v>91</v>
      </c>
      <c r="C50" s="83">
        <v>2.2496229860493511</v>
      </c>
      <c r="D50" s="82">
        <v>0.75593704855882771</v>
      </c>
      <c r="E50" s="82">
        <v>4.1268456923316359</v>
      </c>
    </row>
    <row r="51" spans="1:9" ht="18" customHeight="1">
      <c r="A51" s="78"/>
      <c r="B51" s="100" t="s">
        <v>92</v>
      </c>
      <c r="C51" s="83">
        <v>0.12994503416021697</v>
      </c>
      <c r="D51" s="82">
        <v>0.10153458253580525</v>
      </c>
      <c r="E51" s="82">
        <v>0.16565050184362975</v>
      </c>
    </row>
    <row r="52" spans="1:9" ht="18" customHeight="1">
      <c r="A52" s="78"/>
      <c r="B52" s="100" t="s">
        <v>93</v>
      </c>
      <c r="C52" s="83">
        <v>1.4934427789419225</v>
      </c>
      <c r="D52" s="82">
        <v>0.7382708201987247</v>
      </c>
      <c r="E52" s="82">
        <v>2.4425218013273886</v>
      </c>
    </row>
    <row r="53" spans="1:9" ht="18" customHeight="1">
      <c r="A53" s="78"/>
      <c r="B53" s="100" t="s">
        <v>94</v>
      </c>
      <c r="C53" s="83">
        <v>0.81137466501951772</v>
      </c>
      <c r="D53" s="82" t="s">
        <v>22</v>
      </c>
      <c r="E53" s="82">
        <v>1.831087617208595</v>
      </c>
      <c r="F53" s="107" t="s">
        <v>42</v>
      </c>
    </row>
    <row r="54" spans="1:9" ht="18" customHeight="1">
      <c r="A54" s="78"/>
      <c r="B54" s="100" t="s">
        <v>95</v>
      </c>
      <c r="C54" s="83">
        <v>0.1864336217217156</v>
      </c>
      <c r="D54" s="82" t="s">
        <v>22</v>
      </c>
      <c r="E54" s="82">
        <v>0.42073817544915937</v>
      </c>
      <c r="F54" s="107" t="s">
        <v>42</v>
      </c>
    </row>
    <row r="55" spans="1:9" ht="18" customHeight="1">
      <c r="A55" s="78"/>
      <c r="B55" s="100" t="s">
        <v>96</v>
      </c>
      <c r="C55" s="83" t="s">
        <v>22</v>
      </c>
      <c r="D55" s="82" t="s">
        <v>22</v>
      </c>
      <c r="E55" s="82" t="s">
        <v>22</v>
      </c>
      <c r="F55" s="107" t="s">
        <v>42</v>
      </c>
    </row>
    <row r="56" spans="1:9" ht="3" customHeight="1">
      <c r="A56" s="108"/>
      <c r="B56" s="108"/>
      <c r="C56" s="109"/>
      <c r="D56" s="110"/>
      <c r="E56" s="110"/>
    </row>
    <row r="57" spans="1:9" ht="3" customHeight="1">
      <c r="C57" s="45"/>
      <c r="D57" s="45"/>
      <c r="E57" s="45"/>
    </row>
    <row r="58" spans="1:9" ht="14.1" customHeight="1">
      <c r="A58" s="111" t="s">
        <v>97</v>
      </c>
      <c r="B58" s="112"/>
      <c r="C58" s="113"/>
      <c r="D58" s="113"/>
      <c r="E58" s="113"/>
      <c r="F58" s="114"/>
      <c r="G58" s="114"/>
      <c r="H58" s="114"/>
      <c r="I58" s="114"/>
    </row>
    <row r="59" spans="1:9" ht="2.25" customHeight="1">
      <c r="A59" s="111"/>
      <c r="B59" s="115"/>
      <c r="C59" s="113"/>
      <c r="D59" s="113"/>
      <c r="E59" s="113"/>
      <c r="F59" s="114"/>
      <c r="G59" s="114"/>
      <c r="H59" s="114"/>
      <c r="I59" s="114"/>
    </row>
    <row r="60" spans="1:9" ht="12.75" customHeight="1">
      <c r="A60" s="111" t="s">
        <v>98</v>
      </c>
      <c r="B60" s="115" t="s">
        <v>99</v>
      </c>
      <c r="C60" s="113"/>
      <c r="D60" s="113"/>
      <c r="E60" s="113"/>
      <c r="F60" s="114"/>
      <c r="G60" s="114"/>
      <c r="H60" s="114"/>
      <c r="I60" s="114"/>
    </row>
    <row r="61" spans="1:9" ht="14.1" customHeight="1">
      <c r="A61" s="116" t="s">
        <v>100</v>
      </c>
      <c r="B61" s="112"/>
      <c r="C61" s="113"/>
      <c r="D61" s="113"/>
      <c r="E61" s="113"/>
      <c r="F61" s="114"/>
      <c r="G61" s="114"/>
      <c r="H61" s="114"/>
      <c r="I61" s="114"/>
    </row>
    <row r="62" spans="1:9" ht="14.1" customHeight="1">
      <c r="B62" s="112"/>
      <c r="C62" s="113"/>
      <c r="D62" s="113"/>
      <c r="E62" s="113"/>
      <c r="F62" s="114"/>
      <c r="G62" s="114"/>
      <c r="H62" s="114"/>
      <c r="I62" s="114"/>
    </row>
    <row r="63" spans="1:9" ht="14.1" customHeight="1">
      <c r="A63" s="116"/>
      <c r="B63" s="114"/>
      <c r="C63" s="114"/>
      <c r="D63" s="114"/>
      <c r="E63" s="114"/>
      <c r="F63" s="114"/>
      <c r="G63" s="114"/>
      <c r="H63" s="114"/>
      <c r="I63" s="11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FED29-12FA-42A8-93A8-EB9850886244}">
  <dimension ref="A1:I28"/>
  <sheetViews>
    <sheetView workbookViewId="0">
      <selection activeCell="K13" sqref="K13"/>
    </sheetView>
  </sheetViews>
  <sheetFormatPr defaultColWidth="14.28515625" defaultRowHeight="21.75"/>
  <cols>
    <col min="1" max="1" width="33.5703125" style="3" customWidth="1"/>
    <col min="2" max="4" width="15.5703125" style="3" customWidth="1"/>
    <col min="5" max="256" width="14.28515625" style="5"/>
    <col min="257" max="257" width="40.85546875" style="5" customWidth="1"/>
    <col min="258" max="260" width="15.5703125" style="5" customWidth="1"/>
    <col min="261" max="512" width="14.28515625" style="5"/>
    <col min="513" max="513" width="40.85546875" style="5" customWidth="1"/>
    <col min="514" max="516" width="15.5703125" style="5" customWidth="1"/>
    <col min="517" max="768" width="14.28515625" style="5"/>
    <col min="769" max="769" width="40.85546875" style="5" customWidth="1"/>
    <col min="770" max="772" width="15.5703125" style="5" customWidth="1"/>
    <col min="773" max="1024" width="14.28515625" style="5"/>
    <col min="1025" max="1025" width="40.85546875" style="5" customWidth="1"/>
    <col min="1026" max="1028" width="15.5703125" style="5" customWidth="1"/>
    <col min="1029" max="1280" width="14.28515625" style="5"/>
    <col min="1281" max="1281" width="40.85546875" style="5" customWidth="1"/>
    <col min="1282" max="1284" width="15.5703125" style="5" customWidth="1"/>
    <col min="1285" max="1536" width="14.28515625" style="5"/>
    <col min="1537" max="1537" width="40.85546875" style="5" customWidth="1"/>
    <col min="1538" max="1540" width="15.5703125" style="5" customWidth="1"/>
    <col min="1541" max="1792" width="14.28515625" style="5"/>
    <col min="1793" max="1793" width="40.85546875" style="5" customWidth="1"/>
    <col min="1794" max="1796" width="15.5703125" style="5" customWidth="1"/>
    <col min="1797" max="2048" width="14.28515625" style="5"/>
    <col min="2049" max="2049" width="40.85546875" style="5" customWidth="1"/>
    <col min="2050" max="2052" width="15.5703125" style="5" customWidth="1"/>
    <col min="2053" max="2304" width="14.28515625" style="5"/>
    <col min="2305" max="2305" width="40.85546875" style="5" customWidth="1"/>
    <col min="2306" max="2308" width="15.5703125" style="5" customWidth="1"/>
    <col min="2309" max="2560" width="14.28515625" style="5"/>
    <col min="2561" max="2561" width="40.85546875" style="5" customWidth="1"/>
    <col min="2562" max="2564" width="15.5703125" style="5" customWidth="1"/>
    <col min="2565" max="2816" width="14.28515625" style="5"/>
    <col min="2817" max="2817" width="40.85546875" style="5" customWidth="1"/>
    <col min="2818" max="2820" width="15.5703125" style="5" customWidth="1"/>
    <col min="2821" max="3072" width="14.28515625" style="5"/>
    <col min="3073" max="3073" width="40.85546875" style="5" customWidth="1"/>
    <col min="3074" max="3076" width="15.5703125" style="5" customWidth="1"/>
    <col min="3077" max="3328" width="14.28515625" style="5"/>
    <col min="3329" max="3329" width="40.85546875" style="5" customWidth="1"/>
    <col min="3330" max="3332" width="15.5703125" style="5" customWidth="1"/>
    <col min="3333" max="3584" width="14.28515625" style="5"/>
    <col min="3585" max="3585" width="40.85546875" style="5" customWidth="1"/>
    <col min="3586" max="3588" width="15.5703125" style="5" customWidth="1"/>
    <col min="3589" max="3840" width="14.28515625" style="5"/>
    <col min="3841" max="3841" width="40.85546875" style="5" customWidth="1"/>
    <col min="3842" max="3844" width="15.5703125" style="5" customWidth="1"/>
    <col min="3845" max="4096" width="14.28515625" style="5"/>
    <col min="4097" max="4097" width="40.85546875" style="5" customWidth="1"/>
    <col min="4098" max="4100" width="15.5703125" style="5" customWidth="1"/>
    <col min="4101" max="4352" width="14.28515625" style="5"/>
    <col min="4353" max="4353" width="40.85546875" style="5" customWidth="1"/>
    <col min="4354" max="4356" width="15.5703125" style="5" customWidth="1"/>
    <col min="4357" max="4608" width="14.28515625" style="5"/>
    <col min="4609" max="4609" width="40.85546875" style="5" customWidth="1"/>
    <col min="4610" max="4612" width="15.5703125" style="5" customWidth="1"/>
    <col min="4613" max="4864" width="14.28515625" style="5"/>
    <col min="4865" max="4865" width="40.85546875" style="5" customWidth="1"/>
    <col min="4866" max="4868" width="15.5703125" style="5" customWidth="1"/>
    <col min="4869" max="5120" width="14.28515625" style="5"/>
    <col min="5121" max="5121" width="40.85546875" style="5" customWidth="1"/>
    <col min="5122" max="5124" width="15.5703125" style="5" customWidth="1"/>
    <col min="5125" max="5376" width="14.28515625" style="5"/>
    <col min="5377" max="5377" width="40.85546875" style="5" customWidth="1"/>
    <col min="5378" max="5380" width="15.5703125" style="5" customWidth="1"/>
    <col min="5381" max="5632" width="14.28515625" style="5"/>
    <col min="5633" max="5633" width="40.85546875" style="5" customWidth="1"/>
    <col min="5634" max="5636" width="15.5703125" style="5" customWidth="1"/>
    <col min="5637" max="5888" width="14.28515625" style="5"/>
    <col min="5889" max="5889" width="40.85546875" style="5" customWidth="1"/>
    <col min="5890" max="5892" width="15.5703125" style="5" customWidth="1"/>
    <col min="5893" max="6144" width="14.28515625" style="5"/>
    <col min="6145" max="6145" width="40.85546875" style="5" customWidth="1"/>
    <col min="6146" max="6148" width="15.5703125" style="5" customWidth="1"/>
    <col min="6149" max="6400" width="14.28515625" style="5"/>
    <col min="6401" max="6401" width="40.85546875" style="5" customWidth="1"/>
    <col min="6402" max="6404" width="15.5703125" style="5" customWidth="1"/>
    <col min="6405" max="6656" width="14.28515625" style="5"/>
    <col min="6657" max="6657" width="40.85546875" style="5" customWidth="1"/>
    <col min="6658" max="6660" width="15.5703125" style="5" customWidth="1"/>
    <col min="6661" max="6912" width="14.28515625" style="5"/>
    <col min="6913" max="6913" width="40.85546875" style="5" customWidth="1"/>
    <col min="6914" max="6916" width="15.5703125" style="5" customWidth="1"/>
    <col min="6917" max="7168" width="14.28515625" style="5"/>
    <col min="7169" max="7169" width="40.85546875" style="5" customWidth="1"/>
    <col min="7170" max="7172" width="15.5703125" style="5" customWidth="1"/>
    <col min="7173" max="7424" width="14.28515625" style="5"/>
    <col min="7425" max="7425" width="40.85546875" style="5" customWidth="1"/>
    <col min="7426" max="7428" width="15.5703125" style="5" customWidth="1"/>
    <col min="7429" max="7680" width="14.28515625" style="5"/>
    <col min="7681" max="7681" width="40.85546875" style="5" customWidth="1"/>
    <col min="7682" max="7684" width="15.5703125" style="5" customWidth="1"/>
    <col min="7685" max="7936" width="14.28515625" style="5"/>
    <col min="7937" max="7937" width="40.85546875" style="5" customWidth="1"/>
    <col min="7938" max="7940" width="15.5703125" style="5" customWidth="1"/>
    <col min="7941" max="8192" width="14.28515625" style="5"/>
    <col min="8193" max="8193" width="40.85546875" style="5" customWidth="1"/>
    <col min="8194" max="8196" width="15.5703125" style="5" customWidth="1"/>
    <col min="8197" max="8448" width="14.28515625" style="5"/>
    <col min="8449" max="8449" width="40.85546875" style="5" customWidth="1"/>
    <col min="8450" max="8452" width="15.5703125" style="5" customWidth="1"/>
    <col min="8453" max="8704" width="14.28515625" style="5"/>
    <col min="8705" max="8705" width="40.85546875" style="5" customWidth="1"/>
    <col min="8706" max="8708" width="15.5703125" style="5" customWidth="1"/>
    <col min="8709" max="8960" width="14.28515625" style="5"/>
    <col min="8961" max="8961" width="40.85546875" style="5" customWidth="1"/>
    <col min="8962" max="8964" width="15.5703125" style="5" customWidth="1"/>
    <col min="8965" max="9216" width="14.28515625" style="5"/>
    <col min="9217" max="9217" width="40.85546875" style="5" customWidth="1"/>
    <col min="9218" max="9220" width="15.5703125" style="5" customWidth="1"/>
    <col min="9221" max="9472" width="14.28515625" style="5"/>
    <col min="9473" max="9473" width="40.85546875" style="5" customWidth="1"/>
    <col min="9474" max="9476" width="15.5703125" style="5" customWidth="1"/>
    <col min="9477" max="9728" width="14.28515625" style="5"/>
    <col min="9729" max="9729" width="40.85546875" style="5" customWidth="1"/>
    <col min="9730" max="9732" width="15.5703125" style="5" customWidth="1"/>
    <col min="9733" max="9984" width="14.28515625" style="5"/>
    <col min="9985" max="9985" width="40.85546875" style="5" customWidth="1"/>
    <col min="9986" max="9988" width="15.5703125" style="5" customWidth="1"/>
    <col min="9989" max="10240" width="14.28515625" style="5"/>
    <col min="10241" max="10241" width="40.85546875" style="5" customWidth="1"/>
    <col min="10242" max="10244" width="15.5703125" style="5" customWidth="1"/>
    <col min="10245" max="10496" width="14.28515625" style="5"/>
    <col min="10497" max="10497" width="40.85546875" style="5" customWidth="1"/>
    <col min="10498" max="10500" width="15.5703125" style="5" customWidth="1"/>
    <col min="10501" max="10752" width="14.28515625" style="5"/>
    <col min="10753" max="10753" width="40.85546875" style="5" customWidth="1"/>
    <col min="10754" max="10756" width="15.5703125" style="5" customWidth="1"/>
    <col min="10757" max="11008" width="14.28515625" style="5"/>
    <col min="11009" max="11009" width="40.85546875" style="5" customWidth="1"/>
    <col min="11010" max="11012" width="15.5703125" style="5" customWidth="1"/>
    <col min="11013" max="11264" width="14.28515625" style="5"/>
    <col min="11265" max="11265" width="40.85546875" style="5" customWidth="1"/>
    <col min="11266" max="11268" width="15.5703125" style="5" customWidth="1"/>
    <col min="11269" max="11520" width="14.28515625" style="5"/>
    <col min="11521" max="11521" width="40.85546875" style="5" customWidth="1"/>
    <col min="11522" max="11524" width="15.5703125" style="5" customWidth="1"/>
    <col min="11525" max="11776" width="14.28515625" style="5"/>
    <col min="11777" max="11777" width="40.85546875" style="5" customWidth="1"/>
    <col min="11778" max="11780" width="15.5703125" style="5" customWidth="1"/>
    <col min="11781" max="12032" width="14.28515625" style="5"/>
    <col min="12033" max="12033" width="40.85546875" style="5" customWidth="1"/>
    <col min="12034" max="12036" width="15.5703125" style="5" customWidth="1"/>
    <col min="12037" max="12288" width="14.28515625" style="5"/>
    <col min="12289" max="12289" width="40.85546875" style="5" customWidth="1"/>
    <col min="12290" max="12292" width="15.5703125" style="5" customWidth="1"/>
    <col min="12293" max="12544" width="14.28515625" style="5"/>
    <col min="12545" max="12545" width="40.85546875" style="5" customWidth="1"/>
    <col min="12546" max="12548" width="15.5703125" style="5" customWidth="1"/>
    <col min="12549" max="12800" width="14.28515625" style="5"/>
    <col min="12801" max="12801" width="40.85546875" style="5" customWidth="1"/>
    <col min="12802" max="12804" width="15.5703125" style="5" customWidth="1"/>
    <col min="12805" max="13056" width="14.28515625" style="5"/>
    <col min="13057" max="13057" width="40.85546875" style="5" customWidth="1"/>
    <col min="13058" max="13060" width="15.5703125" style="5" customWidth="1"/>
    <col min="13061" max="13312" width="14.28515625" style="5"/>
    <col min="13313" max="13313" width="40.85546875" style="5" customWidth="1"/>
    <col min="13314" max="13316" width="15.5703125" style="5" customWidth="1"/>
    <col min="13317" max="13568" width="14.28515625" style="5"/>
    <col min="13569" max="13569" width="40.85546875" style="5" customWidth="1"/>
    <col min="13570" max="13572" width="15.5703125" style="5" customWidth="1"/>
    <col min="13573" max="13824" width="14.28515625" style="5"/>
    <col min="13825" max="13825" width="40.85546875" style="5" customWidth="1"/>
    <col min="13826" max="13828" width="15.5703125" style="5" customWidth="1"/>
    <col min="13829" max="14080" width="14.28515625" style="5"/>
    <col min="14081" max="14081" width="40.85546875" style="5" customWidth="1"/>
    <col min="14082" max="14084" width="15.5703125" style="5" customWidth="1"/>
    <col min="14085" max="14336" width="14.28515625" style="5"/>
    <col min="14337" max="14337" width="40.85546875" style="5" customWidth="1"/>
    <col min="14338" max="14340" width="15.5703125" style="5" customWidth="1"/>
    <col min="14341" max="14592" width="14.28515625" style="5"/>
    <col min="14593" max="14593" width="40.85546875" style="5" customWidth="1"/>
    <col min="14594" max="14596" width="15.5703125" style="5" customWidth="1"/>
    <col min="14597" max="14848" width="14.28515625" style="5"/>
    <col min="14849" max="14849" width="40.85546875" style="5" customWidth="1"/>
    <col min="14850" max="14852" width="15.5703125" style="5" customWidth="1"/>
    <col min="14853" max="15104" width="14.28515625" style="5"/>
    <col min="15105" max="15105" width="40.85546875" style="5" customWidth="1"/>
    <col min="15106" max="15108" width="15.5703125" style="5" customWidth="1"/>
    <col min="15109" max="15360" width="14.28515625" style="5"/>
    <col min="15361" max="15361" width="40.85546875" style="5" customWidth="1"/>
    <col min="15362" max="15364" width="15.5703125" style="5" customWidth="1"/>
    <col min="15365" max="15616" width="14.28515625" style="5"/>
    <col min="15617" max="15617" width="40.85546875" style="5" customWidth="1"/>
    <col min="15618" max="15620" width="15.5703125" style="5" customWidth="1"/>
    <col min="15621" max="15872" width="14.28515625" style="5"/>
    <col min="15873" max="15873" width="40.85546875" style="5" customWidth="1"/>
    <col min="15874" max="15876" width="15.5703125" style="5" customWidth="1"/>
    <col min="15877" max="16128" width="14.28515625" style="5"/>
    <col min="16129" max="16129" width="40.85546875" style="5" customWidth="1"/>
    <col min="16130" max="16132" width="15.5703125" style="5" customWidth="1"/>
    <col min="16133" max="16384" width="14.28515625" style="5"/>
  </cols>
  <sheetData>
    <row r="1" spans="1:9" s="9" customFormat="1" ht="21">
      <c r="A1" s="1" t="s">
        <v>62</v>
      </c>
      <c r="B1" s="3"/>
      <c r="C1" s="3"/>
      <c r="D1" s="3"/>
    </row>
    <row r="2" spans="1:9" s="9" customFormat="1" ht="21">
      <c r="A2" s="6"/>
      <c r="B2" s="6"/>
      <c r="C2" s="6"/>
      <c r="D2" s="6"/>
    </row>
    <row r="3" spans="1:9" s="9" customFormat="1" ht="21">
      <c r="A3" s="7" t="s">
        <v>63</v>
      </c>
      <c r="B3" s="8" t="s">
        <v>1</v>
      </c>
      <c r="C3" s="8" t="s">
        <v>2</v>
      </c>
      <c r="D3" s="8" t="s">
        <v>3</v>
      </c>
    </row>
    <row r="4" spans="1:9" s="9" customFormat="1" ht="21">
      <c r="A4" s="10"/>
      <c r="C4" s="49" t="s">
        <v>4</v>
      </c>
      <c r="D4" s="50"/>
    </row>
    <row r="5" spans="1:9" s="16" customFormat="1" ht="21">
      <c r="A5" s="10" t="s">
        <v>26</v>
      </c>
      <c r="B5" s="2">
        <v>291315.48</v>
      </c>
      <c r="C5" s="2">
        <v>162230.44</v>
      </c>
      <c r="D5" s="2">
        <v>129085.03</v>
      </c>
      <c r="G5" s="2"/>
      <c r="H5" s="4"/>
      <c r="I5" s="4"/>
    </row>
    <row r="6" spans="1:9" s="16" customFormat="1" ht="21">
      <c r="A6" s="10"/>
      <c r="B6" s="87"/>
      <c r="C6" s="87"/>
      <c r="D6" s="87"/>
      <c r="G6" s="2"/>
      <c r="H6" s="4"/>
      <c r="I6" s="4"/>
    </row>
    <row r="7" spans="1:9" s="11" customFormat="1">
      <c r="A7" s="54" t="s">
        <v>64</v>
      </c>
      <c r="B7" s="4">
        <v>9441.07</v>
      </c>
      <c r="C7" s="4">
        <v>7003.57</v>
      </c>
      <c r="D7" s="4">
        <v>2437.5</v>
      </c>
      <c r="G7" s="2"/>
      <c r="H7" s="4"/>
      <c r="I7" s="4"/>
    </row>
    <row r="8" spans="1:9" s="11" customFormat="1">
      <c r="A8" s="25" t="s">
        <v>65</v>
      </c>
      <c r="B8" s="4">
        <v>24231.32</v>
      </c>
      <c r="C8" s="4">
        <v>12674.19</v>
      </c>
      <c r="D8" s="4">
        <v>11557.13</v>
      </c>
      <c r="G8" s="2"/>
      <c r="H8" s="4"/>
      <c r="I8" s="4"/>
    </row>
    <row r="9" spans="1:9" s="11" customFormat="1">
      <c r="A9" s="25" t="s">
        <v>66</v>
      </c>
      <c r="B9" s="4">
        <v>66094.53</v>
      </c>
      <c r="C9" s="4">
        <v>39375.910000000003</v>
      </c>
      <c r="D9" s="4">
        <v>26718.62</v>
      </c>
      <c r="G9" s="2"/>
      <c r="H9" s="4"/>
      <c r="I9" s="4"/>
    </row>
    <row r="10" spans="1:9" s="11" customFormat="1">
      <c r="A10" s="25" t="s">
        <v>67</v>
      </c>
      <c r="B10" s="4">
        <v>123301.51</v>
      </c>
      <c r="C10" s="4">
        <v>77863.66</v>
      </c>
      <c r="D10" s="4">
        <v>45437.85</v>
      </c>
      <c r="G10" s="2"/>
      <c r="H10" s="4"/>
      <c r="I10" s="4"/>
    </row>
    <row r="11" spans="1:9">
      <c r="A11" s="25" t="s">
        <v>68</v>
      </c>
      <c r="B11" s="4">
        <v>68247.05</v>
      </c>
      <c r="C11" s="4">
        <v>25313.119999999999</v>
      </c>
      <c r="D11" s="4">
        <v>42933.94</v>
      </c>
      <c r="G11" s="2"/>
      <c r="H11" s="4"/>
      <c r="I11" s="4"/>
    </row>
    <row r="12" spans="1:9">
      <c r="A12" s="25" t="s">
        <v>69</v>
      </c>
      <c r="B12" s="4" t="s">
        <v>22</v>
      </c>
      <c r="C12" s="4" t="s">
        <v>22</v>
      </c>
      <c r="D12" s="4" t="s">
        <v>22</v>
      </c>
    </row>
    <row r="13" spans="1:9">
      <c r="B13" s="29"/>
      <c r="C13" s="88" t="s">
        <v>14</v>
      </c>
      <c r="D13" s="30"/>
    </row>
    <row r="14" spans="1:9" s="16" customFormat="1" ht="21">
      <c r="A14" s="10" t="s">
        <v>26</v>
      </c>
      <c r="B14" s="15">
        <v>100</v>
      </c>
      <c r="C14" s="15">
        <v>100</v>
      </c>
      <c r="D14" s="15">
        <v>100</v>
      </c>
    </row>
    <row r="15" spans="1:9" s="16" customFormat="1" ht="21">
      <c r="A15" s="10"/>
      <c r="B15" s="89"/>
      <c r="C15" s="89"/>
      <c r="D15" s="89"/>
    </row>
    <row r="16" spans="1:9" s="11" customFormat="1" ht="23.25">
      <c r="A16" s="25" t="s">
        <v>64</v>
      </c>
      <c r="B16" s="90">
        <v>3.2408404798811241</v>
      </c>
      <c r="C16" s="90">
        <v>4.3170504869493049</v>
      </c>
      <c r="D16" s="90">
        <v>1.88829022234414</v>
      </c>
    </row>
    <row r="17" spans="1:4" s="11" customFormat="1" ht="23.25">
      <c r="A17" s="25" t="s">
        <v>65</v>
      </c>
      <c r="B17" s="90">
        <v>8.3178964605657075</v>
      </c>
      <c r="C17" s="90">
        <v>7.8124610892998883</v>
      </c>
      <c r="D17" s="90">
        <v>8.9531140830195408</v>
      </c>
    </row>
    <row r="18" spans="1:4" s="11" customFormat="1" ht="23.25">
      <c r="A18" s="25" t="s">
        <v>66</v>
      </c>
      <c r="B18" s="90">
        <v>22.688299983234671</v>
      </c>
      <c r="C18" s="90">
        <v>24.271591693889263</v>
      </c>
      <c r="D18" s="90">
        <v>20.698465189960448</v>
      </c>
    </row>
    <row r="19" spans="1:4" s="11" customFormat="1" ht="23.25">
      <c r="A19" s="25" t="s">
        <v>67</v>
      </c>
      <c r="B19" s="90">
        <v>42.325766553840531</v>
      </c>
      <c r="C19" s="90">
        <v>47.995715230754477</v>
      </c>
      <c r="D19" s="90">
        <v>35.19993759152397</v>
      </c>
    </row>
    <row r="20" spans="1:4" ht="23.25">
      <c r="A20" s="25" t="s">
        <v>68</v>
      </c>
      <c r="B20" s="91">
        <v>23.427196522477971</v>
      </c>
      <c r="C20" s="91">
        <v>15.603187663178378</v>
      </c>
      <c r="D20" s="92">
        <v>33.260200659983582</v>
      </c>
    </row>
    <row r="21" spans="1:4" ht="23.25">
      <c r="A21" s="25" t="s">
        <v>69</v>
      </c>
      <c r="B21" s="93" t="s">
        <v>22</v>
      </c>
      <c r="C21" s="93" t="s">
        <v>22</v>
      </c>
      <c r="D21" s="93" t="s">
        <v>22</v>
      </c>
    </row>
    <row r="22" spans="1:4">
      <c r="A22" s="94"/>
      <c r="B22" s="95"/>
      <c r="C22" s="95"/>
      <c r="D22" s="95"/>
    </row>
    <row r="23" spans="1:4">
      <c r="A23" s="25"/>
      <c r="B23" s="61"/>
      <c r="C23" s="61"/>
      <c r="D23" s="61"/>
    </row>
    <row r="24" spans="1:4">
      <c r="A24" s="21" t="s">
        <v>60</v>
      </c>
    </row>
    <row r="25" spans="1:4">
      <c r="A25" s="21" t="s">
        <v>15</v>
      </c>
    </row>
    <row r="26" spans="1:4">
      <c r="A26" s="21" t="s">
        <v>61</v>
      </c>
    </row>
    <row r="27" spans="1:4">
      <c r="A27" s="25" t="s">
        <v>70</v>
      </c>
      <c r="B27" s="45"/>
      <c r="C27" s="45"/>
      <c r="D27" s="45"/>
    </row>
    <row r="28" spans="1:4">
      <c r="A28" s="25" t="s">
        <v>47</v>
      </c>
      <c r="B28" s="96"/>
      <c r="C28" s="96"/>
      <c r="D28" s="9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51361-BE21-4BC4-ADED-C154B43D2A1E}">
  <dimension ref="A1:E34"/>
  <sheetViews>
    <sheetView workbookViewId="0">
      <selection sqref="A1:XFD1048576"/>
    </sheetView>
  </sheetViews>
  <sheetFormatPr defaultColWidth="13" defaultRowHeight="21"/>
  <cols>
    <col min="1" max="1" width="28" style="68" customWidth="1"/>
    <col min="2" max="4" width="19.28515625" style="68" customWidth="1"/>
    <col min="5" max="5" width="15.28515625" style="68" customWidth="1"/>
    <col min="6" max="256" width="13" style="122"/>
    <col min="257" max="257" width="37.28515625" style="122" customWidth="1"/>
    <col min="258" max="260" width="19.28515625" style="122" customWidth="1"/>
    <col min="261" max="261" width="15.28515625" style="122" customWidth="1"/>
    <col min="262" max="512" width="13" style="122"/>
    <col min="513" max="513" width="37.28515625" style="122" customWidth="1"/>
    <col min="514" max="516" width="19.28515625" style="122" customWidth="1"/>
    <col min="517" max="517" width="15.28515625" style="122" customWidth="1"/>
    <col min="518" max="768" width="13" style="122"/>
    <col min="769" max="769" width="37.28515625" style="122" customWidth="1"/>
    <col min="770" max="772" width="19.28515625" style="122" customWidth="1"/>
    <col min="773" max="773" width="15.28515625" style="122" customWidth="1"/>
    <col min="774" max="1024" width="13" style="122"/>
    <col min="1025" max="1025" width="37.28515625" style="122" customWidth="1"/>
    <col min="1026" max="1028" width="19.28515625" style="122" customWidth="1"/>
    <col min="1029" max="1029" width="15.28515625" style="122" customWidth="1"/>
    <col min="1030" max="1280" width="13" style="122"/>
    <col min="1281" max="1281" width="37.28515625" style="122" customWidth="1"/>
    <col min="1282" max="1284" width="19.28515625" style="122" customWidth="1"/>
    <col min="1285" max="1285" width="15.28515625" style="122" customWidth="1"/>
    <col min="1286" max="1536" width="13" style="122"/>
    <col min="1537" max="1537" width="37.28515625" style="122" customWidth="1"/>
    <col min="1538" max="1540" width="19.28515625" style="122" customWidth="1"/>
    <col min="1541" max="1541" width="15.28515625" style="122" customWidth="1"/>
    <col min="1542" max="1792" width="13" style="122"/>
    <col min="1793" max="1793" width="37.28515625" style="122" customWidth="1"/>
    <col min="1794" max="1796" width="19.28515625" style="122" customWidth="1"/>
    <col min="1797" max="1797" width="15.28515625" style="122" customWidth="1"/>
    <col min="1798" max="2048" width="13" style="122"/>
    <col min="2049" max="2049" width="37.28515625" style="122" customWidth="1"/>
    <col min="2050" max="2052" width="19.28515625" style="122" customWidth="1"/>
    <col min="2053" max="2053" width="15.28515625" style="122" customWidth="1"/>
    <col min="2054" max="2304" width="13" style="122"/>
    <col min="2305" max="2305" width="37.28515625" style="122" customWidth="1"/>
    <col min="2306" max="2308" width="19.28515625" style="122" customWidth="1"/>
    <col min="2309" max="2309" width="15.28515625" style="122" customWidth="1"/>
    <col min="2310" max="2560" width="13" style="122"/>
    <col min="2561" max="2561" width="37.28515625" style="122" customWidth="1"/>
    <col min="2562" max="2564" width="19.28515625" style="122" customWidth="1"/>
    <col min="2565" max="2565" width="15.28515625" style="122" customWidth="1"/>
    <col min="2566" max="2816" width="13" style="122"/>
    <col min="2817" max="2817" width="37.28515625" style="122" customWidth="1"/>
    <col min="2818" max="2820" width="19.28515625" style="122" customWidth="1"/>
    <col min="2821" max="2821" width="15.28515625" style="122" customWidth="1"/>
    <col min="2822" max="3072" width="13" style="122"/>
    <col min="3073" max="3073" width="37.28515625" style="122" customWidth="1"/>
    <col min="3074" max="3076" width="19.28515625" style="122" customWidth="1"/>
    <col min="3077" max="3077" width="15.28515625" style="122" customWidth="1"/>
    <col min="3078" max="3328" width="13" style="122"/>
    <col min="3329" max="3329" width="37.28515625" style="122" customWidth="1"/>
    <col min="3330" max="3332" width="19.28515625" style="122" customWidth="1"/>
    <col min="3333" max="3333" width="15.28515625" style="122" customWidth="1"/>
    <col min="3334" max="3584" width="13" style="122"/>
    <col min="3585" max="3585" width="37.28515625" style="122" customWidth="1"/>
    <col min="3586" max="3588" width="19.28515625" style="122" customWidth="1"/>
    <col min="3589" max="3589" width="15.28515625" style="122" customWidth="1"/>
    <col min="3590" max="3840" width="13" style="122"/>
    <col min="3841" max="3841" width="37.28515625" style="122" customWidth="1"/>
    <col min="3842" max="3844" width="19.28515625" style="122" customWidth="1"/>
    <col min="3845" max="3845" width="15.28515625" style="122" customWidth="1"/>
    <col min="3846" max="4096" width="13" style="122"/>
    <col min="4097" max="4097" width="37.28515625" style="122" customWidth="1"/>
    <col min="4098" max="4100" width="19.28515625" style="122" customWidth="1"/>
    <col min="4101" max="4101" width="15.28515625" style="122" customWidth="1"/>
    <col min="4102" max="4352" width="13" style="122"/>
    <col min="4353" max="4353" width="37.28515625" style="122" customWidth="1"/>
    <col min="4354" max="4356" width="19.28515625" style="122" customWidth="1"/>
    <col min="4357" max="4357" width="15.28515625" style="122" customWidth="1"/>
    <col min="4358" max="4608" width="13" style="122"/>
    <col min="4609" max="4609" width="37.28515625" style="122" customWidth="1"/>
    <col min="4610" max="4612" width="19.28515625" style="122" customWidth="1"/>
    <col min="4613" max="4613" width="15.28515625" style="122" customWidth="1"/>
    <col min="4614" max="4864" width="13" style="122"/>
    <col min="4865" max="4865" width="37.28515625" style="122" customWidth="1"/>
    <col min="4866" max="4868" width="19.28515625" style="122" customWidth="1"/>
    <col min="4869" max="4869" width="15.28515625" style="122" customWidth="1"/>
    <col min="4870" max="5120" width="13" style="122"/>
    <col min="5121" max="5121" width="37.28515625" style="122" customWidth="1"/>
    <col min="5122" max="5124" width="19.28515625" style="122" customWidth="1"/>
    <col min="5125" max="5125" width="15.28515625" style="122" customWidth="1"/>
    <col min="5126" max="5376" width="13" style="122"/>
    <col min="5377" max="5377" width="37.28515625" style="122" customWidth="1"/>
    <col min="5378" max="5380" width="19.28515625" style="122" customWidth="1"/>
    <col min="5381" max="5381" width="15.28515625" style="122" customWidth="1"/>
    <col min="5382" max="5632" width="13" style="122"/>
    <col min="5633" max="5633" width="37.28515625" style="122" customWidth="1"/>
    <col min="5634" max="5636" width="19.28515625" style="122" customWidth="1"/>
    <col min="5637" max="5637" width="15.28515625" style="122" customWidth="1"/>
    <col min="5638" max="5888" width="13" style="122"/>
    <col min="5889" max="5889" width="37.28515625" style="122" customWidth="1"/>
    <col min="5890" max="5892" width="19.28515625" style="122" customWidth="1"/>
    <col min="5893" max="5893" width="15.28515625" style="122" customWidth="1"/>
    <col min="5894" max="6144" width="13" style="122"/>
    <col min="6145" max="6145" width="37.28515625" style="122" customWidth="1"/>
    <col min="6146" max="6148" width="19.28515625" style="122" customWidth="1"/>
    <col min="6149" max="6149" width="15.28515625" style="122" customWidth="1"/>
    <col min="6150" max="6400" width="13" style="122"/>
    <col min="6401" max="6401" width="37.28515625" style="122" customWidth="1"/>
    <col min="6402" max="6404" width="19.28515625" style="122" customWidth="1"/>
    <col min="6405" max="6405" width="15.28515625" style="122" customWidth="1"/>
    <col min="6406" max="6656" width="13" style="122"/>
    <col min="6657" max="6657" width="37.28515625" style="122" customWidth="1"/>
    <col min="6658" max="6660" width="19.28515625" style="122" customWidth="1"/>
    <col min="6661" max="6661" width="15.28515625" style="122" customWidth="1"/>
    <col min="6662" max="6912" width="13" style="122"/>
    <col min="6913" max="6913" width="37.28515625" style="122" customWidth="1"/>
    <col min="6914" max="6916" width="19.28515625" style="122" customWidth="1"/>
    <col min="6917" max="6917" width="15.28515625" style="122" customWidth="1"/>
    <col min="6918" max="7168" width="13" style="122"/>
    <col min="7169" max="7169" width="37.28515625" style="122" customWidth="1"/>
    <col min="7170" max="7172" width="19.28515625" style="122" customWidth="1"/>
    <col min="7173" max="7173" width="15.28515625" style="122" customWidth="1"/>
    <col min="7174" max="7424" width="13" style="122"/>
    <col min="7425" max="7425" width="37.28515625" style="122" customWidth="1"/>
    <col min="7426" max="7428" width="19.28515625" style="122" customWidth="1"/>
    <col min="7429" max="7429" width="15.28515625" style="122" customWidth="1"/>
    <col min="7430" max="7680" width="13" style="122"/>
    <col min="7681" max="7681" width="37.28515625" style="122" customWidth="1"/>
    <col min="7682" max="7684" width="19.28515625" style="122" customWidth="1"/>
    <col min="7685" max="7685" width="15.28515625" style="122" customWidth="1"/>
    <col min="7686" max="7936" width="13" style="122"/>
    <col min="7937" max="7937" width="37.28515625" style="122" customWidth="1"/>
    <col min="7938" max="7940" width="19.28515625" style="122" customWidth="1"/>
    <col min="7941" max="7941" width="15.28515625" style="122" customWidth="1"/>
    <col min="7942" max="8192" width="13" style="122"/>
    <col min="8193" max="8193" width="37.28515625" style="122" customWidth="1"/>
    <col min="8194" max="8196" width="19.28515625" style="122" customWidth="1"/>
    <col min="8197" max="8197" width="15.28515625" style="122" customWidth="1"/>
    <col min="8198" max="8448" width="13" style="122"/>
    <col min="8449" max="8449" width="37.28515625" style="122" customWidth="1"/>
    <col min="8450" max="8452" width="19.28515625" style="122" customWidth="1"/>
    <col min="8453" max="8453" width="15.28515625" style="122" customWidth="1"/>
    <col min="8454" max="8704" width="13" style="122"/>
    <col min="8705" max="8705" width="37.28515625" style="122" customWidth="1"/>
    <col min="8706" max="8708" width="19.28515625" style="122" customWidth="1"/>
    <col min="8709" max="8709" width="15.28515625" style="122" customWidth="1"/>
    <col min="8710" max="8960" width="13" style="122"/>
    <col min="8961" max="8961" width="37.28515625" style="122" customWidth="1"/>
    <col min="8962" max="8964" width="19.28515625" style="122" customWidth="1"/>
    <col min="8965" max="8965" width="15.28515625" style="122" customWidth="1"/>
    <col min="8966" max="9216" width="13" style="122"/>
    <col min="9217" max="9217" width="37.28515625" style="122" customWidth="1"/>
    <col min="9218" max="9220" width="19.28515625" style="122" customWidth="1"/>
    <col min="9221" max="9221" width="15.28515625" style="122" customWidth="1"/>
    <col min="9222" max="9472" width="13" style="122"/>
    <col min="9473" max="9473" width="37.28515625" style="122" customWidth="1"/>
    <col min="9474" max="9476" width="19.28515625" style="122" customWidth="1"/>
    <col min="9477" max="9477" width="15.28515625" style="122" customWidth="1"/>
    <col min="9478" max="9728" width="13" style="122"/>
    <col min="9729" max="9729" width="37.28515625" style="122" customWidth="1"/>
    <col min="9730" max="9732" width="19.28515625" style="122" customWidth="1"/>
    <col min="9733" max="9733" width="15.28515625" style="122" customWidth="1"/>
    <col min="9734" max="9984" width="13" style="122"/>
    <col min="9985" max="9985" width="37.28515625" style="122" customWidth="1"/>
    <col min="9986" max="9988" width="19.28515625" style="122" customWidth="1"/>
    <col min="9989" max="9989" width="15.28515625" style="122" customWidth="1"/>
    <col min="9990" max="10240" width="13" style="122"/>
    <col min="10241" max="10241" width="37.28515625" style="122" customWidth="1"/>
    <col min="10242" max="10244" width="19.28515625" style="122" customWidth="1"/>
    <col min="10245" max="10245" width="15.28515625" style="122" customWidth="1"/>
    <col min="10246" max="10496" width="13" style="122"/>
    <col min="10497" max="10497" width="37.28515625" style="122" customWidth="1"/>
    <col min="10498" max="10500" width="19.28515625" style="122" customWidth="1"/>
    <col min="10501" max="10501" width="15.28515625" style="122" customWidth="1"/>
    <col min="10502" max="10752" width="13" style="122"/>
    <col min="10753" max="10753" width="37.28515625" style="122" customWidth="1"/>
    <col min="10754" max="10756" width="19.28515625" style="122" customWidth="1"/>
    <col min="10757" max="10757" width="15.28515625" style="122" customWidth="1"/>
    <col min="10758" max="11008" width="13" style="122"/>
    <col min="11009" max="11009" width="37.28515625" style="122" customWidth="1"/>
    <col min="11010" max="11012" width="19.28515625" style="122" customWidth="1"/>
    <col min="11013" max="11013" width="15.28515625" style="122" customWidth="1"/>
    <col min="11014" max="11264" width="13" style="122"/>
    <col min="11265" max="11265" width="37.28515625" style="122" customWidth="1"/>
    <col min="11266" max="11268" width="19.28515625" style="122" customWidth="1"/>
    <col min="11269" max="11269" width="15.28515625" style="122" customWidth="1"/>
    <col min="11270" max="11520" width="13" style="122"/>
    <col min="11521" max="11521" width="37.28515625" style="122" customWidth="1"/>
    <col min="11522" max="11524" width="19.28515625" style="122" customWidth="1"/>
    <col min="11525" max="11525" width="15.28515625" style="122" customWidth="1"/>
    <col min="11526" max="11776" width="13" style="122"/>
    <col min="11777" max="11777" width="37.28515625" style="122" customWidth="1"/>
    <col min="11778" max="11780" width="19.28515625" style="122" customWidth="1"/>
    <col min="11781" max="11781" width="15.28515625" style="122" customWidth="1"/>
    <col min="11782" max="12032" width="13" style="122"/>
    <col min="12033" max="12033" width="37.28515625" style="122" customWidth="1"/>
    <col min="12034" max="12036" width="19.28515625" style="122" customWidth="1"/>
    <col min="12037" max="12037" width="15.28515625" style="122" customWidth="1"/>
    <col min="12038" max="12288" width="13" style="122"/>
    <col min="12289" max="12289" width="37.28515625" style="122" customWidth="1"/>
    <col min="12290" max="12292" width="19.28515625" style="122" customWidth="1"/>
    <col min="12293" max="12293" width="15.28515625" style="122" customWidth="1"/>
    <col min="12294" max="12544" width="13" style="122"/>
    <col min="12545" max="12545" width="37.28515625" style="122" customWidth="1"/>
    <col min="12546" max="12548" width="19.28515625" style="122" customWidth="1"/>
    <col min="12549" max="12549" width="15.28515625" style="122" customWidth="1"/>
    <col min="12550" max="12800" width="13" style="122"/>
    <col min="12801" max="12801" width="37.28515625" style="122" customWidth="1"/>
    <col min="12802" max="12804" width="19.28515625" style="122" customWidth="1"/>
    <col min="12805" max="12805" width="15.28515625" style="122" customWidth="1"/>
    <col min="12806" max="13056" width="13" style="122"/>
    <col min="13057" max="13057" width="37.28515625" style="122" customWidth="1"/>
    <col min="13058" max="13060" width="19.28515625" style="122" customWidth="1"/>
    <col min="13061" max="13061" width="15.28515625" style="122" customWidth="1"/>
    <col min="13062" max="13312" width="13" style="122"/>
    <col min="13313" max="13313" width="37.28515625" style="122" customWidth="1"/>
    <col min="13314" max="13316" width="19.28515625" style="122" customWidth="1"/>
    <col min="13317" max="13317" width="15.28515625" style="122" customWidth="1"/>
    <col min="13318" max="13568" width="13" style="122"/>
    <col min="13569" max="13569" width="37.28515625" style="122" customWidth="1"/>
    <col min="13570" max="13572" width="19.28515625" style="122" customWidth="1"/>
    <col min="13573" max="13573" width="15.28515625" style="122" customWidth="1"/>
    <col min="13574" max="13824" width="13" style="122"/>
    <col min="13825" max="13825" width="37.28515625" style="122" customWidth="1"/>
    <col min="13826" max="13828" width="19.28515625" style="122" customWidth="1"/>
    <col min="13829" max="13829" width="15.28515625" style="122" customWidth="1"/>
    <col min="13830" max="14080" width="13" style="122"/>
    <col min="14081" max="14081" width="37.28515625" style="122" customWidth="1"/>
    <col min="14082" max="14084" width="19.28515625" style="122" customWidth="1"/>
    <col min="14085" max="14085" width="15.28515625" style="122" customWidth="1"/>
    <col min="14086" max="14336" width="13" style="122"/>
    <col min="14337" max="14337" width="37.28515625" style="122" customWidth="1"/>
    <col min="14338" max="14340" width="19.28515625" style="122" customWidth="1"/>
    <col min="14341" max="14341" width="15.28515625" style="122" customWidth="1"/>
    <col min="14342" max="14592" width="13" style="122"/>
    <col min="14593" max="14593" width="37.28515625" style="122" customWidth="1"/>
    <col min="14594" max="14596" width="19.28515625" style="122" customWidth="1"/>
    <col min="14597" max="14597" width="15.28515625" style="122" customWidth="1"/>
    <col min="14598" max="14848" width="13" style="122"/>
    <col min="14849" max="14849" width="37.28515625" style="122" customWidth="1"/>
    <col min="14850" max="14852" width="19.28515625" style="122" customWidth="1"/>
    <col min="14853" max="14853" width="15.28515625" style="122" customWidth="1"/>
    <col min="14854" max="15104" width="13" style="122"/>
    <col min="15105" max="15105" width="37.28515625" style="122" customWidth="1"/>
    <col min="15106" max="15108" width="19.28515625" style="122" customWidth="1"/>
    <col min="15109" max="15109" width="15.28515625" style="122" customWidth="1"/>
    <col min="15110" max="15360" width="13" style="122"/>
    <col min="15361" max="15361" width="37.28515625" style="122" customWidth="1"/>
    <col min="15362" max="15364" width="19.28515625" style="122" customWidth="1"/>
    <col min="15365" max="15365" width="15.28515625" style="122" customWidth="1"/>
    <col min="15366" max="15616" width="13" style="122"/>
    <col min="15617" max="15617" width="37.28515625" style="122" customWidth="1"/>
    <col min="15618" max="15620" width="19.28515625" style="122" customWidth="1"/>
    <col min="15621" max="15621" width="15.28515625" style="122" customWidth="1"/>
    <col min="15622" max="15872" width="13" style="122"/>
    <col min="15873" max="15873" width="37.28515625" style="122" customWidth="1"/>
    <col min="15874" max="15876" width="19.28515625" style="122" customWidth="1"/>
    <col min="15877" max="15877" width="15.28515625" style="122" customWidth="1"/>
    <col min="15878" max="16128" width="13" style="122"/>
    <col min="16129" max="16129" width="37.28515625" style="122" customWidth="1"/>
    <col min="16130" max="16132" width="19.28515625" style="122" customWidth="1"/>
    <col min="16133" max="16133" width="15.28515625" style="122" customWidth="1"/>
    <col min="16134" max="16384" width="13" style="122"/>
  </cols>
  <sheetData>
    <row r="1" spans="1:5" s="117" customFormat="1">
      <c r="A1" s="69" t="s">
        <v>101</v>
      </c>
      <c r="B1" s="68"/>
      <c r="C1" s="68"/>
      <c r="D1" s="68"/>
      <c r="E1" s="69"/>
    </row>
    <row r="3" spans="1:5" s="117" customFormat="1">
      <c r="A3" s="70" t="s">
        <v>102</v>
      </c>
      <c r="B3" s="71" t="s">
        <v>1</v>
      </c>
      <c r="C3" s="71" t="s">
        <v>2</v>
      </c>
      <c r="D3" s="71" t="s">
        <v>3</v>
      </c>
      <c r="E3" s="69"/>
    </row>
    <row r="4" spans="1:5" s="117" customFormat="1">
      <c r="A4" s="72"/>
      <c r="C4" s="73" t="s">
        <v>4</v>
      </c>
      <c r="D4" s="74"/>
      <c r="E4" s="69"/>
    </row>
    <row r="5" spans="1:5" s="118" customFormat="1">
      <c r="A5" s="72" t="s">
        <v>26</v>
      </c>
      <c r="B5" s="2">
        <v>291315.48</v>
      </c>
      <c r="C5" s="2">
        <v>162230.44</v>
      </c>
      <c r="D5" s="2">
        <v>129085.03</v>
      </c>
      <c r="E5" s="75"/>
    </row>
    <row r="6" spans="1:5" s="118" customFormat="1" ht="24">
      <c r="A6" s="119" t="s">
        <v>103</v>
      </c>
      <c r="B6" s="4">
        <v>776.63</v>
      </c>
      <c r="C6" s="4">
        <v>221.3</v>
      </c>
      <c r="D6" s="4">
        <v>555.32000000000005</v>
      </c>
      <c r="E6" s="75"/>
    </row>
    <row r="7" spans="1:5" s="120" customFormat="1">
      <c r="A7" s="119" t="s">
        <v>104</v>
      </c>
      <c r="B7" s="4">
        <v>312.49</v>
      </c>
      <c r="C7" s="4">
        <v>82.29</v>
      </c>
      <c r="D7" s="4">
        <v>230.2</v>
      </c>
      <c r="E7" s="78"/>
    </row>
    <row r="8" spans="1:5" s="120" customFormat="1">
      <c r="A8" s="121" t="s">
        <v>105</v>
      </c>
      <c r="B8" s="4">
        <v>213.78</v>
      </c>
      <c r="C8" s="4">
        <v>61.25</v>
      </c>
      <c r="D8" s="4">
        <v>152.53</v>
      </c>
      <c r="E8" s="78"/>
    </row>
    <row r="9" spans="1:5" s="120" customFormat="1">
      <c r="A9" s="119" t="s">
        <v>106</v>
      </c>
      <c r="B9" s="4">
        <v>6893.3</v>
      </c>
      <c r="C9" s="4">
        <v>4227.1099999999997</v>
      </c>
      <c r="D9" s="4">
        <v>2666.19</v>
      </c>
      <c r="E9" s="78"/>
    </row>
    <row r="10" spans="1:5" s="120" customFormat="1">
      <c r="A10" s="119" t="s">
        <v>107</v>
      </c>
      <c r="B10" s="4">
        <v>3138.8</v>
      </c>
      <c r="C10" s="4">
        <v>1048.26</v>
      </c>
      <c r="D10" s="4">
        <v>2090.54</v>
      </c>
      <c r="E10" s="78"/>
    </row>
    <row r="11" spans="1:5">
      <c r="A11" s="119" t="s">
        <v>108</v>
      </c>
      <c r="B11" s="4">
        <v>35147.19</v>
      </c>
      <c r="C11" s="4">
        <v>16989.189999999999</v>
      </c>
      <c r="D11" s="4">
        <v>18158</v>
      </c>
    </row>
    <row r="12" spans="1:5">
      <c r="A12" s="119" t="s">
        <v>109</v>
      </c>
      <c r="B12" s="4">
        <v>135177.14000000001</v>
      </c>
      <c r="C12" s="4">
        <v>73908.570000000007</v>
      </c>
      <c r="D12" s="4">
        <v>61268.57</v>
      </c>
    </row>
    <row r="13" spans="1:5">
      <c r="A13" s="119" t="s">
        <v>110</v>
      </c>
      <c r="B13" s="4">
        <v>109656.15</v>
      </c>
      <c r="C13" s="4">
        <v>65692.47</v>
      </c>
      <c r="D13" s="4">
        <v>43963.68</v>
      </c>
    </row>
    <row r="14" spans="1:5">
      <c r="C14" s="104" t="s">
        <v>14</v>
      </c>
      <c r="D14" s="69"/>
    </row>
    <row r="15" spans="1:5" s="118" customFormat="1">
      <c r="A15" s="72" t="s">
        <v>26</v>
      </c>
      <c r="B15" s="39">
        <v>100</v>
      </c>
      <c r="C15" s="39">
        <v>100</v>
      </c>
      <c r="D15" s="39">
        <v>100</v>
      </c>
      <c r="E15" s="75"/>
    </row>
    <row r="16" spans="1:5" s="118" customFormat="1" ht="24">
      <c r="A16" s="119" t="s">
        <v>103</v>
      </c>
      <c r="B16" s="123">
        <v>0.26659414048302549</v>
      </c>
      <c r="C16" s="124">
        <v>0.13641089797944209</v>
      </c>
      <c r="D16" s="124">
        <v>0.43019705693216326</v>
      </c>
      <c r="E16" s="75"/>
    </row>
    <row r="17" spans="1:5" s="120" customFormat="1" ht="23.25">
      <c r="A17" s="119" t="s">
        <v>104</v>
      </c>
      <c r="B17" s="123">
        <v>0.1072685873061054</v>
      </c>
      <c r="C17" s="124">
        <v>5.0724142768767688E-2</v>
      </c>
      <c r="D17" s="124">
        <v>0.17833206530610096</v>
      </c>
      <c r="E17" s="78"/>
    </row>
    <row r="18" spans="1:5" s="120" customFormat="1" ht="23.25">
      <c r="A18" s="121" t="s">
        <v>105</v>
      </c>
      <c r="B18" s="125">
        <v>7.3384359801271129E-2</v>
      </c>
      <c r="C18" s="124" t="s">
        <v>41</v>
      </c>
      <c r="D18" s="124">
        <v>0.11816242363657506</v>
      </c>
      <c r="E18" s="78"/>
    </row>
    <row r="19" spans="1:5" s="120" customFormat="1" ht="23.25">
      <c r="A19" s="119" t="s">
        <v>106</v>
      </c>
      <c r="B19" s="123">
        <v>2.3662662897282356</v>
      </c>
      <c r="C19" s="124">
        <v>2.6056207454038831</v>
      </c>
      <c r="D19" s="126">
        <v>2.0654525160663479</v>
      </c>
      <c r="E19" s="78"/>
    </row>
    <row r="20" spans="1:5" s="120" customFormat="1" ht="23.25">
      <c r="A20" s="119" t="s">
        <v>107</v>
      </c>
      <c r="B20" s="123">
        <v>1.0774573325111321</v>
      </c>
      <c r="C20" s="124">
        <v>0.64615493861694506</v>
      </c>
      <c r="D20" s="126">
        <v>1.6195061503258743</v>
      </c>
      <c r="E20" s="78"/>
    </row>
    <row r="21" spans="1:5" ht="23.25">
      <c r="A21" s="119" t="s">
        <v>108</v>
      </c>
      <c r="B21" s="123">
        <v>12.064992220804745</v>
      </c>
      <c r="C21" s="127">
        <v>10.472257857403331</v>
      </c>
      <c r="D21" s="128">
        <v>14.066696967107649</v>
      </c>
    </row>
    <row r="22" spans="1:5" ht="23.25">
      <c r="A22" s="119" t="s">
        <v>109</v>
      </c>
      <c r="B22" s="123">
        <v>46.402319574641218</v>
      </c>
      <c r="C22" s="127">
        <v>45.557769552988944</v>
      </c>
      <c r="D22" s="128">
        <v>47.463729915080002</v>
      </c>
    </row>
    <row r="23" spans="1:5" ht="23.25">
      <c r="A23" s="119" t="s">
        <v>110</v>
      </c>
      <c r="B23" s="123">
        <v>37.641717494724276</v>
      </c>
      <c r="C23" s="127">
        <v>40.493306928095613</v>
      </c>
      <c r="D23" s="128">
        <v>34.057922905545283</v>
      </c>
    </row>
    <row r="24" spans="1:5">
      <c r="A24" s="108"/>
      <c r="B24" s="108"/>
      <c r="C24" s="108"/>
      <c r="D24" s="108"/>
    </row>
    <row r="25" spans="1:5">
      <c r="A25" s="119"/>
      <c r="B25" s="129"/>
      <c r="C25" s="129"/>
      <c r="D25" s="129"/>
    </row>
    <row r="26" spans="1:5">
      <c r="A26" s="21" t="s">
        <v>60</v>
      </c>
    </row>
    <row r="27" spans="1:5">
      <c r="A27" s="21" t="s">
        <v>111</v>
      </c>
    </row>
    <row r="28" spans="1:5">
      <c r="A28" s="21" t="s">
        <v>112</v>
      </c>
    </row>
    <row r="29" spans="1:5">
      <c r="A29" s="21" t="s">
        <v>113</v>
      </c>
    </row>
    <row r="30" spans="1:5">
      <c r="A30" s="21" t="s">
        <v>114</v>
      </c>
    </row>
    <row r="31" spans="1:5">
      <c r="A31" s="25" t="s">
        <v>23</v>
      </c>
    </row>
    <row r="32" spans="1:5">
      <c r="A32" s="21" t="s">
        <v>47</v>
      </c>
    </row>
    <row r="33" spans="1:4">
      <c r="A33" s="78"/>
    </row>
    <row r="34" spans="1:4">
      <c r="B34" s="130"/>
      <c r="C34" s="130"/>
      <c r="D34" s="13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0802D-73BE-4443-8CDA-430562E2A780}">
  <dimension ref="A1:I47"/>
  <sheetViews>
    <sheetView workbookViewId="0">
      <selection activeCell="D9" sqref="D9"/>
    </sheetView>
  </sheetViews>
  <sheetFormatPr defaultColWidth="14.28515625" defaultRowHeight="24"/>
  <cols>
    <col min="1" max="1" width="34.7109375" style="27" customWidth="1"/>
    <col min="2" max="2" width="17.140625" style="133" customWidth="1"/>
    <col min="3" max="4" width="15.7109375" style="133" customWidth="1"/>
    <col min="5" max="5" width="6.85546875" style="133" customWidth="1"/>
    <col min="6" max="6" width="14.28515625" style="133"/>
    <col min="7" max="256" width="14.28515625" style="134"/>
    <col min="257" max="257" width="40.85546875" style="134" customWidth="1"/>
    <col min="258" max="260" width="15.7109375" style="134" customWidth="1"/>
    <col min="261" max="261" width="6.85546875" style="134" customWidth="1"/>
    <col min="262" max="512" width="14.28515625" style="134"/>
    <col min="513" max="513" width="40.85546875" style="134" customWidth="1"/>
    <col min="514" max="516" width="15.7109375" style="134" customWidth="1"/>
    <col min="517" max="517" width="6.85546875" style="134" customWidth="1"/>
    <col min="518" max="768" width="14.28515625" style="134"/>
    <col min="769" max="769" width="40.85546875" style="134" customWidth="1"/>
    <col min="770" max="772" width="15.7109375" style="134" customWidth="1"/>
    <col min="773" max="773" width="6.85546875" style="134" customWidth="1"/>
    <col min="774" max="1024" width="14.28515625" style="134"/>
    <col min="1025" max="1025" width="40.85546875" style="134" customWidth="1"/>
    <col min="1026" max="1028" width="15.7109375" style="134" customWidth="1"/>
    <col min="1029" max="1029" width="6.85546875" style="134" customWidth="1"/>
    <col min="1030" max="1280" width="14.28515625" style="134"/>
    <col min="1281" max="1281" width="40.85546875" style="134" customWidth="1"/>
    <col min="1282" max="1284" width="15.7109375" style="134" customWidth="1"/>
    <col min="1285" max="1285" width="6.85546875" style="134" customWidth="1"/>
    <col min="1286" max="1536" width="14.28515625" style="134"/>
    <col min="1537" max="1537" width="40.85546875" style="134" customWidth="1"/>
    <col min="1538" max="1540" width="15.7109375" style="134" customWidth="1"/>
    <col min="1541" max="1541" width="6.85546875" style="134" customWidth="1"/>
    <col min="1542" max="1792" width="14.28515625" style="134"/>
    <col min="1793" max="1793" width="40.85546875" style="134" customWidth="1"/>
    <col min="1794" max="1796" width="15.7109375" style="134" customWidth="1"/>
    <col min="1797" max="1797" width="6.85546875" style="134" customWidth="1"/>
    <col min="1798" max="2048" width="14.28515625" style="134"/>
    <col min="2049" max="2049" width="40.85546875" style="134" customWidth="1"/>
    <col min="2050" max="2052" width="15.7109375" style="134" customWidth="1"/>
    <col min="2053" max="2053" width="6.85546875" style="134" customWidth="1"/>
    <col min="2054" max="2304" width="14.28515625" style="134"/>
    <col min="2305" max="2305" width="40.85546875" style="134" customWidth="1"/>
    <col min="2306" max="2308" width="15.7109375" style="134" customWidth="1"/>
    <col min="2309" max="2309" width="6.85546875" style="134" customWidth="1"/>
    <col min="2310" max="2560" width="14.28515625" style="134"/>
    <col min="2561" max="2561" width="40.85546875" style="134" customWidth="1"/>
    <col min="2562" max="2564" width="15.7109375" style="134" customWidth="1"/>
    <col min="2565" max="2565" width="6.85546875" style="134" customWidth="1"/>
    <col min="2566" max="2816" width="14.28515625" style="134"/>
    <col min="2817" max="2817" width="40.85546875" style="134" customWidth="1"/>
    <col min="2818" max="2820" width="15.7109375" style="134" customWidth="1"/>
    <col min="2821" max="2821" width="6.85546875" style="134" customWidth="1"/>
    <col min="2822" max="3072" width="14.28515625" style="134"/>
    <col min="3073" max="3073" width="40.85546875" style="134" customWidth="1"/>
    <col min="3074" max="3076" width="15.7109375" style="134" customWidth="1"/>
    <col min="3077" max="3077" width="6.85546875" style="134" customWidth="1"/>
    <col min="3078" max="3328" width="14.28515625" style="134"/>
    <col min="3329" max="3329" width="40.85546875" style="134" customWidth="1"/>
    <col min="3330" max="3332" width="15.7109375" style="134" customWidth="1"/>
    <col min="3333" max="3333" width="6.85546875" style="134" customWidth="1"/>
    <col min="3334" max="3584" width="14.28515625" style="134"/>
    <col min="3585" max="3585" width="40.85546875" style="134" customWidth="1"/>
    <col min="3586" max="3588" width="15.7109375" style="134" customWidth="1"/>
    <col min="3589" max="3589" width="6.85546875" style="134" customWidth="1"/>
    <col min="3590" max="3840" width="14.28515625" style="134"/>
    <col min="3841" max="3841" width="40.85546875" style="134" customWidth="1"/>
    <col min="3842" max="3844" width="15.7109375" style="134" customWidth="1"/>
    <col min="3845" max="3845" width="6.85546875" style="134" customWidth="1"/>
    <col min="3846" max="4096" width="14.28515625" style="134"/>
    <col min="4097" max="4097" width="40.85546875" style="134" customWidth="1"/>
    <col min="4098" max="4100" width="15.7109375" style="134" customWidth="1"/>
    <col min="4101" max="4101" width="6.85546875" style="134" customWidth="1"/>
    <col min="4102" max="4352" width="14.28515625" style="134"/>
    <col min="4353" max="4353" width="40.85546875" style="134" customWidth="1"/>
    <col min="4354" max="4356" width="15.7109375" style="134" customWidth="1"/>
    <col min="4357" max="4357" width="6.85546875" style="134" customWidth="1"/>
    <col min="4358" max="4608" width="14.28515625" style="134"/>
    <col min="4609" max="4609" width="40.85546875" style="134" customWidth="1"/>
    <col min="4610" max="4612" width="15.7109375" style="134" customWidth="1"/>
    <col min="4613" max="4613" width="6.85546875" style="134" customWidth="1"/>
    <col min="4614" max="4864" width="14.28515625" style="134"/>
    <col min="4865" max="4865" width="40.85546875" style="134" customWidth="1"/>
    <col min="4866" max="4868" width="15.7109375" style="134" customWidth="1"/>
    <col min="4869" max="4869" width="6.85546875" style="134" customWidth="1"/>
    <col min="4870" max="5120" width="14.28515625" style="134"/>
    <col min="5121" max="5121" width="40.85546875" style="134" customWidth="1"/>
    <col min="5122" max="5124" width="15.7109375" style="134" customWidth="1"/>
    <col min="5125" max="5125" width="6.85546875" style="134" customWidth="1"/>
    <col min="5126" max="5376" width="14.28515625" style="134"/>
    <col min="5377" max="5377" width="40.85546875" style="134" customWidth="1"/>
    <col min="5378" max="5380" width="15.7109375" style="134" customWidth="1"/>
    <col min="5381" max="5381" width="6.85546875" style="134" customWidth="1"/>
    <col min="5382" max="5632" width="14.28515625" style="134"/>
    <col min="5633" max="5633" width="40.85546875" style="134" customWidth="1"/>
    <col min="5634" max="5636" width="15.7109375" style="134" customWidth="1"/>
    <col min="5637" max="5637" width="6.85546875" style="134" customWidth="1"/>
    <col min="5638" max="5888" width="14.28515625" style="134"/>
    <col min="5889" max="5889" width="40.85546875" style="134" customWidth="1"/>
    <col min="5890" max="5892" width="15.7109375" style="134" customWidth="1"/>
    <col min="5893" max="5893" width="6.85546875" style="134" customWidth="1"/>
    <col min="5894" max="6144" width="14.28515625" style="134"/>
    <col min="6145" max="6145" width="40.85546875" style="134" customWidth="1"/>
    <col min="6146" max="6148" width="15.7109375" style="134" customWidth="1"/>
    <col min="6149" max="6149" width="6.85546875" style="134" customWidth="1"/>
    <col min="6150" max="6400" width="14.28515625" style="134"/>
    <col min="6401" max="6401" width="40.85546875" style="134" customWidth="1"/>
    <col min="6402" max="6404" width="15.7109375" style="134" customWidth="1"/>
    <col min="6405" max="6405" width="6.85546875" style="134" customWidth="1"/>
    <col min="6406" max="6656" width="14.28515625" style="134"/>
    <col min="6657" max="6657" width="40.85546875" style="134" customWidth="1"/>
    <col min="6658" max="6660" width="15.7109375" style="134" customWidth="1"/>
    <col min="6661" max="6661" width="6.85546875" style="134" customWidth="1"/>
    <col min="6662" max="6912" width="14.28515625" style="134"/>
    <col min="6913" max="6913" width="40.85546875" style="134" customWidth="1"/>
    <col min="6914" max="6916" width="15.7109375" style="134" customWidth="1"/>
    <col min="6917" max="6917" width="6.85546875" style="134" customWidth="1"/>
    <col min="6918" max="7168" width="14.28515625" style="134"/>
    <col min="7169" max="7169" width="40.85546875" style="134" customWidth="1"/>
    <col min="7170" max="7172" width="15.7109375" style="134" customWidth="1"/>
    <col min="7173" max="7173" width="6.85546875" style="134" customWidth="1"/>
    <col min="7174" max="7424" width="14.28515625" style="134"/>
    <col min="7425" max="7425" width="40.85546875" style="134" customWidth="1"/>
    <col min="7426" max="7428" width="15.7109375" style="134" customWidth="1"/>
    <col min="7429" max="7429" width="6.85546875" style="134" customWidth="1"/>
    <col min="7430" max="7680" width="14.28515625" style="134"/>
    <col min="7681" max="7681" width="40.85546875" style="134" customWidth="1"/>
    <col min="7682" max="7684" width="15.7109375" style="134" customWidth="1"/>
    <col min="7685" max="7685" width="6.85546875" style="134" customWidth="1"/>
    <col min="7686" max="7936" width="14.28515625" style="134"/>
    <col min="7937" max="7937" width="40.85546875" style="134" customWidth="1"/>
    <col min="7938" max="7940" width="15.7109375" style="134" customWidth="1"/>
    <col min="7941" max="7941" width="6.85546875" style="134" customWidth="1"/>
    <col min="7942" max="8192" width="14.28515625" style="134"/>
    <col min="8193" max="8193" width="40.85546875" style="134" customWidth="1"/>
    <col min="8194" max="8196" width="15.7109375" style="134" customWidth="1"/>
    <col min="8197" max="8197" width="6.85546875" style="134" customWidth="1"/>
    <col min="8198" max="8448" width="14.28515625" style="134"/>
    <col min="8449" max="8449" width="40.85546875" style="134" customWidth="1"/>
    <col min="8450" max="8452" width="15.7109375" style="134" customWidth="1"/>
    <col min="8453" max="8453" width="6.85546875" style="134" customWidth="1"/>
    <col min="8454" max="8704" width="14.28515625" style="134"/>
    <col min="8705" max="8705" width="40.85546875" style="134" customWidth="1"/>
    <col min="8706" max="8708" width="15.7109375" style="134" customWidth="1"/>
    <col min="8709" max="8709" width="6.85546875" style="134" customWidth="1"/>
    <col min="8710" max="8960" width="14.28515625" style="134"/>
    <col min="8961" max="8961" width="40.85546875" style="134" customWidth="1"/>
    <col min="8962" max="8964" width="15.7109375" style="134" customWidth="1"/>
    <col min="8965" max="8965" width="6.85546875" style="134" customWidth="1"/>
    <col min="8966" max="9216" width="14.28515625" style="134"/>
    <col min="9217" max="9217" width="40.85546875" style="134" customWidth="1"/>
    <col min="9218" max="9220" width="15.7109375" style="134" customWidth="1"/>
    <col min="9221" max="9221" width="6.85546875" style="134" customWidth="1"/>
    <col min="9222" max="9472" width="14.28515625" style="134"/>
    <col min="9473" max="9473" width="40.85546875" style="134" customWidth="1"/>
    <col min="9474" max="9476" width="15.7109375" style="134" customWidth="1"/>
    <col min="9477" max="9477" width="6.85546875" style="134" customWidth="1"/>
    <col min="9478" max="9728" width="14.28515625" style="134"/>
    <col min="9729" max="9729" width="40.85546875" style="134" customWidth="1"/>
    <col min="9730" max="9732" width="15.7109375" style="134" customWidth="1"/>
    <col min="9733" max="9733" width="6.85546875" style="134" customWidth="1"/>
    <col min="9734" max="9984" width="14.28515625" style="134"/>
    <col min="9985" max="9985" width="40.85546875" style="134" customWidth="1"/>
    <col min="9986" max="9988" width="15.7109375" style="134" customWidth="1"/>
    <col min="9989" max="9989" width="6.85546875" style="134" customWidth="1"/>
    <col min="9990" max="10240" width="14.28515625" style="134"/>
    <col min="10241" max="10241" width="40.85546875" style="134" customWidth="1"/>
    <col min="10242" max="10244" width="15.7109375" style="134" customWidth="1"/>
    <col min="10245" max="10245" width="6.85546875" style="134" customWidth="1"/>
    <col min="10246" max="10496" width="14.28515625" style="134"/>
    <col min="10497" max="10497" width="40.85546875" style="134" customWidth="1"/>
    <col min="10498" max="10500" width="15.7109375" style="134" customWidth="1"/>
    <col min="10501" max="10501" width="6.85546875" style="134" customWidth="1"/>
    <col min="10502" max="10752" width="14.28515625" style="134"/>
    <col min="10753" max="10753" width="40.85546875" style="134" customWidth="1"/>
    <col min="10754" max="10756" width="15.7109375" style="134" customWidth="1"/>
    <col min="10757" max="10757" width="6.85546875" style="134" customWidth="1"/>
    <col min="10758" max="11008" width="14.28515625" style="134"/>
    <col min="11009" max="11009" width="40.85546875" style="134" customWidth="1"/>
    <col min="11010" max="11012" width="15.7109375" style="134" customWidth="1"/>
    <col min="11013" max="11013" width="6.85546875" style="134" customWidth="1"/>
    <col min="11014" max="11264" width="14.28515625" style="134"/>
    <col min="11265" max="11265" width="40.85546875" style="134" customWidth="1"/>
    <col min="11266" max="11268" width="15.7109375" style="134" customWidth="1"/>
    <col min="11269" max="11269" width="6.85546875" style="134" customWidth="1"/>
    <col min="11270" max="11520" width="14.28515625" style="134"/>
    <col min="11521" max="11521" width="40.85546875" style="134" customWidth="1"/>
    <col min="11522" max="11524" width="15.7109375" style="134" customWidth="1"/>
    <col min="11525" max="11525" width="6.85546875" style="134" customWidth="1"/>
    <col min="11526" max="11776" width="14.28515625" style="134"/>
    <col min="11777" max="11777" width="40.85546875" style="134" customWidth="1"/>
    <col min="11778" max="11780" width="15.7109375" style="134" customWidth="1"/>
    <col min="11781" max="11781" width="6.85546875" style="134" customWidth="1"/>
    <col min="11782" max="12032" width="14.28515625" style="134"/>
    <col min="12033" max="12033" width="40.85546875" style="134" customWidth="1"/>
    <col min="12034" max="12036" width="15.7109375" style="134" customWidth="1"/>
    <col min="12037" max="12037" width="6.85546875" style="134" customWidth="1"/>
    <col min="12038" max="12288" width="14.28515625" style="134"/>
    <col min="12289" max="12289" width="40.85546875" style="134" customWidth="1"/>
    <col min="12290" max="12292" width="15.7109375" style="134" customWidth="1"/>
    <col min="12293" max="12293" width="6.85546875" style="134" customWidth="1"/>
    <col min="12294" max="12544" width="14.28515625" style="134"/>
    <col min="12545" max="12545" width="40.85546875" style="134" customWidth="1"/>
    <col min="12546" max="12548" width="15.7109375" style="134" customWidth="1"/>
    <col min="12549" max="12549" width="6.85546875" style="134" customWidth="1"/>
    <col min="12550" max="12800" width="14.28515625" style="134"/>
    <col min="12801" max="12801" width="40.85546875" style="134" customWidth="1"/>
    <col min="12802" max="12804" width="15.7109375" style="134" customWidth="1"/>
    <col min="12805" max="12805" width="6.85546875" style="134" customWidth="1"/>
    <col min="12806" max="13056" width="14.28515625" style="134"/>
    <col min="13057" max="13057" width="40.85546875" style="134" customWidth="1"/>
    <col min="13058" max="13060" width="15.7109375" style="134" customWidth="1"/>
    <col min="13061" max="13061" width="6.85546875" style="134" customWidth="1"/>
    <col min="13062" max="13312" width="14.28515625" style="134"/>
    <col min="13313" max="13313" width="40.85546875" style="134" customWidth="1"/>
    <col min="13314" max="13316" width="15.7109375" style="134" customWidth="1"/>
    <col min="13317" max="13317" width="6.85546875" style="134" customWidth="1"/>
    <col min="13318" max="13568" width="14.28515625" style="134"/>
    <col min="13569" max="13569" width="40.85546875" style="134" customWidth="1"/>
    <col min="13570" max="13572" width="15.7109375" style="134" customWidth="1"/>
    <col min="13573" max="13573" width="6.85546875" style="134" customWidth="1"/>
    <col min="13574" max="13824" width="14.28515625" style="134"/>
    <col min="13825" max="13825" width="40.85546875" style="134" customWidth="1"/>
    <col min="13826" max="13828" width="15.7109375" style="134" customWidth="1"/>
    <col min="13829" max="13829" width="6.85546875" style="134" customWidth="1"/>
    <col min="13830" max="14080" width="14.28515625" style="134"/>
    <col min="14081" max="14081" width="40.85546875" style="134" customWidth="1"/>
    <col min="14082" max="14084" width="15.7109375" style="134" customWidth="1"/>
    <col min="14085" max="14085" width="6.85546875" style="134" customWidth="1"/>
    <col min="14086" max="14336" width="14.28515625" style="134"/>
    <col min="14337" max="14337" width="40.85546875" style="134" customWidth="1"/>
    <col min="14338" max="14340" width="15.7109375" style="134" customWidth="1"/>
    <col min="14341" max="14341" width="6.85546875" style="134" customWidth="1"/>
    <col min="14342" max="14592" width="14.28515625" style="134"/>
    <col min="14593" max="14593" width="40.85546875" style="134" customWidth="1"/>
    <col min="14594" max="14596" width="15.7109375" style="134" customWidth="1"/>
    <col min="14597" max="14597" width="6.85546875" style="134" customWidth="1"/>
    <col min="14598" max="14848" width="14.28515625" style="134"/>
    <col min="14849" max="14849" width="40.85546875" style="134" customWidth="1"/>
    <col min="14850" max="14852" width="15.7109375" style="134" customWidth="1"/>
    <col min="14853" max="14853" width="6.85546875" style="134" customWidth="1"/>
    <col min="14854" max="15104" width="14.28515625" style="134"/>
    <col min="15105" max="15105" width="40.85546875" style="134" customWidth="1"/>
    <col min="15106" max="15108" width="15.7109375" style="134" customWidth="1"/>
    <col min="15109" max="15109" width="6.85546875" style="134" customWidth="1"/>
    <col min="15110" max="15360" width="14.28515625" style="134"/>
    <col min="15361" max="15361" width="40.85546875" style="134" customWidth="1"/>
    <col min="15362" max="15364" width="15.7109375" style="134" customWidth="1"/>
    <col min="15365" max="15365" width="6.85546875" style="134" customWidth="1"/>
    <col min="15366" max="15616" width="14.28515625" style="134"/>
    <col min="15617" max="15617" width="40.85546875" style="134" customWidth="1"/>
    <col min="15618" max="15620" width="15.7109375" style="134" customWidth="1"/>
    <col min="15621" max="15621" width="6.85546875" style="134" customWidth="1"/>
    <col min="15622" max="15872" width="14.28515625" style="134"/>
    <col min="15873" max="15873" width="40.85546875" style="134" customWidth="1"/>
    <col min="15874" max="15876" width="15.7109375" style="134" customWidth="1"/>
    <col min="15877" max="15877" width="6.85546875" style="134" customWidth="1"/>
    <col min="15878" max="16128" width="14.28515625" style="134"/>
    <col min="16129" max="16129" width="40.85546875" style="134" customWidth="1"/>
    <col min="16130" max="16132" width="15.7109375" style="134" customWidth="1"/>
    <col min="16133" max="16133" width="6.85546875" style="134" customWidth="1"/>
    <col min="16134" max="16384" width="14.28515625" style="134"/>
  </cols>
  <sheetData>
    <row r="1" spans="1:9" s="132" customFormat="1" ht="23.25">
      <c r="A1" s="1" t="s">
        <v>115</v>
      </c>
      <c r="B1" s="3"/>
      <c r="C1" s="3"/>
      <c r="D1" s="3"/>
      <c r="E1" s="131"/>
      <c r="F1" s="131"/>
    </row>
    <row r="3" spans="1:9" s="9" customFormat="1" ht="21">
      <c r="A3" s="7" t="s">
        <v>25</v>
      </c>
      <c r="B3" s="8" t="s">
        <v>1</v>
      </c>
      <c r="C3" s="8" t="s">
        <v>2</v>
      </c>
      <c r="D3" s="8" t="s">
        <v>3</v>
      </c>
      <c r="E3" s="10"/>
      <c r="F3" s="10"/>
    </row>
    <row r="4" spans="1:9" s="9" customFormat="1" ht="21">
      <c r="A4" s="1"/>
      <c r="C4" s="49" t="s">
        <v>4</v>
      </c>
      <c r="D4" s="50"/>
      <c r="E4" s="1"/>
      <c r="F4" s="1"/>
    </row>
    <row r="5" spans="1:9" s="11" customFormat="1" ht="21.75">
      <c r="A5" s="10" t="s">
        <v>26</v>
      </c>
      <c r="B5" s="2">
        <v>291315.48</v>
      </c>
      <c r="C5" s="2">
        <v>162230.44</v>
      </c>
      <c r="D5" s="2">
        <v>129085.03</v>
      </c>
      <c r="E5" s="135"/>
      <c r="F5" s="136"/>
    </row>
    <row r="6" spans="1:9" s="11" customFormat="1" ht="21.75">
      <c r="A6" s="10"/>
      <c r="B6" s="137"/>
      <c r="C6" s="137"/>
      <c r="D6" s="137"/>
      <c r="E6" s="135"/>
      <c r="F6" s="135"/>
    </row>
    <row r="7" spans="1:9" s="11" customFormat="1" ht="21.75">
      <c r="A7" s="25" t="s">
        <v>27</v>
      </c>
      <c r="B7" s="4">
        <v>46493.89</v>
      </c>
      <c r="C7" s="4">
        <v>26230.080000000002</v>
      </c>
      <c r="D7" s="4">
        <v>20263.810000000001</v>
      </c>
      <c r="E7" s="13"/>
      <c r="F7" s="44"/>
    </row>
    <row r="8" spans="1:9" s="11" customFormat="1" ht="21.75">
      <c r="A8" s="3" t="s">
        <v>28</v>
      </c>
      <c r="B8" s="4">
        <v>51265.74</v>
      </c>
      <c r="C8" s="4">
        <v>30408.71</v>
      </c>
      <c r="D8" s="4">
        <v>20857.02</v>
      </c>
      <c r="E8" s="13"/>
      <c r="F8" s="44"/>
    </row>
    <row r="9" spans="1:9" s="11" customFormat="1" ht="21.75">
      <c r="A9" s="56" t="s">
        <v>29</v>
      </c>
      <c r="B9" s="4">
        <v>71691.7</v>
      </c>
      <c r="C9" s="4">
        <v>42154.73</v>
      </c>
      <c r="D9" s="4">
        <v>29536.97</v>
      </c>
      <c r="E9" s="13"/>
      <c r="F9" s="44"/>
    </row>
    <row r="10" spans="1:9" s="11" customFormat="1" ht="21.75">
      <c r="A10" s="56" t="s">
        <v>30</v>
      </c>
      <c r="B10" s="4">
        <v>46500.97</v>
      </c>
      <c r="C10" s="4">
        <v>26538.73</v>
      </c>
      <c r="D10" s="4">
        <v>19962.240000000002</v>
      </c>
      <c r="E10" s="13"/>
      <c r="F10" s="44"/>
    </row>
    <row r="11" spans="1:9" s="5" customFormat="1" ht="21.75">
      <c r="A11" s="13" t="s">
        <v>31</v>
      </c>
      <c r="B11" s="138">
        <v>35784.07</v>
      </c>
      <c r="C11" s="139">
        <v>18999.330000000002</v>
      </c>
      <c r="D11" s="139">
        <v>16784.740000000002</v>
      </c>
      <c r="E11" s="3"/>
      <c r="F11" s="140"/>
      <c r="G11" s="140"/>
      <c r="H11" s="140"/>
      <c r="I11" s="57"/>
    </row>
    <row r="12" spans="1:9" s="5" customFormat="1" ht="21.75">
      <c r="A12" s="56" t="s">
        <v>32</v>
      </c>
      <c r="B12" s="4">
        <v>31813.89</v>
      </c>
      <c r="C12" s="4">
        <v>16719.86</v>
      </c>
      <c r="D12" s="4">
        <v>15094.03</v>
      </c>
      <c r="E12" s="3"/>
      <c r="F12" s="141"/>
    </row>
    <row r="13" spans="1:9" s="5" customFormat="1" ht="21.75">
      <c r="A13" s="56" t="s">
        <v>33</v>
      </c>
      <c r="B13" s="4">
        <v>3970.18</v>
      </c>
      <c r="C13" s="4">
        <v>2279.4699999999998</v>
      </c>
      <c r="D13" s="4">
        <v>1690.71</v>
      </c>
      <c r="E13" s="3"/>
      <c r="F13" s="44"/>
    </row>
    <row r="14" spans="1:9" s="5" customFormat="1" ht="21.75">
      <c r="A14" s="58" t="s">
        <v>34</v>
      </c>
      <c r="B14" s="4" t="s">
        <v>22</v>
      </c>
      <c r="C14" s="4" t="s">
        <v>22</v>
      </c>
      <c r="D14" s="4" t="s">
        <v>22</v>
      </c>
      <c r="E14" s="3"/>
      <c r="F14" s="44"/>
    </row>
    <row r="15" spans="1:9" s="5" customFormat="1" ht="21.75">
      <c r="A15" s="13" t="s">
        <v>35</v>
      </c>
      <c r="B15" s="138">
        <v>39579.11</v>
      </c>
      <c r="C15" s="139">
        <v>17898.870000000003</v>
      </c>
      <c r="D15" s="139">
        <v>21680.26</v>
      </c>
      <c r="E15" s="3"/>
      <c r="F15" s="140"/>
      <c r="G15" s="140"/>
      <c r="H15" s="140"/>
      <c r="I15" s="57"/>
    </row>
    <row r="16" spans="1:9" s="11" customFormat="1" ht="21.75">
      <c r="A16" s="58" t="s">
        <v>36</v>
      </c>
      <c r="B16" s="4">
        <v>26969.57</v>
      </c>
      <c r="C16" s="4">
        <v>12124.65</v>
      </c>
      <c r="D16" s="4">
        <v>14844.93</v>
      </c>
      <c r="E16" s="135"/>
      <c r="F16" s="44"/>
    </row>
    <row r="17" spans="1:6" s="11" customFormat="1" ht="21.75">
      <c r="A17" s="58" t="s">
        <v>37</v>
      </c>
      <c r="B17" s="4">
        <v>6107.59</v>
      </c>
      <c r="C17" s="4">
        <v>3994</v>
      </c>
      <c r="D17" s="4">
        <v>2113.6</v>
      </c>
      <c r="E17" s="13"/>
      <c r="F17" s="44"/>
    </row>
    <row r="18" spans="1:6" s="11" customFormat="1" ht="21.75">
      <c r="A18" s="58" t="s">
        <v>38</v>
      </c>
      <c r="B18" s="4">
        <v>5720.92</v>
      </c>
      <c r="C18" s="4">
        <v>1627.07</v>
      </c>
      <c r="D18" s="4">
        <v>4093.85</v>
      </c>
      <c r="E18" s="13"/>
      <c r="F18" s="44"/>
    </row>
    <row r="19" spans="1:6" s="11" customFormat="1" ht="21.75">
      <c r="A19" s="58" t="s">
        <v>39</v>
      </c>
      <c r="B19" s="4">
        <v>73.5</v>
      </c>
      <c r="C19" s="4">
        <v>73.5</v>
      </c>
      <c r="D19" s="4" t="s">
        <v>22</v>
      </c>
      <c r="E19" s="13"/>
      <c r="F19" s="13"/>
    </row>
    <row r="20" spans="1:6" s="11" customFormat="1" ht="21.75">
      <c r="A20" s="58" t="s">
        <v>40</v>
      </c>
      <c r="B20" s="4">
        <v>707.53</v>
      </c>
      <c r="C20" s="4">
        <v>79.650000000000006</v>
      </c>
      <c r="D20" s="4">
        <v>627.88</v>
      </c>
      <c r="E20" s="13"/>
      <c r="F20" s="13"/>
    </row>
    <row r="21" spans="1:6" s="5" customFormat="1" ht="21.75">
      <c r="A21" s="3"/>
      <c r="C21" s="33" t="s">
        <v>14</v>
      </c>
      <c r="D21" s="12"/>
      <c r="E21" s="3"/>
      <c r="F21" s="3"/>
    </row>
    <row r="22" spans="1:6" s="5" customFormat="1" ht="21.75">
      <c r="A22" s="10" t="s">
        <v>26</v>
      </c>
      <c r="B22" s="39">
        <v>100</v>
      </c>
      <c r="C22" s="39">
        <v>100</v>
      </c>
      <c r="D22" s="39">
        <v>100</v>
      </c>
      <c r="E22" s="3"/>
      <c r="F22" s="15"/>
    </row>
    <row r="23" spans="1:6" s="5" customFormat="1" ht="21.75">
      <c r="A23" s="10"/>
      <c r="B23" s="142"/>
      <c r="C23" s="142"/>
      <c r="D23" s="142"/>
      <c r="E23" s="3"/>
      <c r="F23" s="3"/>
    </row>
    <row r="24" spans="1:6" s="5" customFormat="1" ht="21.75">
      <c r="A24" s="25" t="s">
        <v>27</v>
      </c>
      <c r="B24" s="45">
        <v>15.959979195063717</v>
      </c>
      <c r="C24" s="45">
        <v>16.168408345560799</v>
      </c>
      <c r="D24" s="45">
        <v>15.698032529411041</v>
      </c>
      <c r="E24" s="3"/>
      <c r="F24" s="26"/>
    </row>
    <row r="25" spans="1:6" s="5" customFormat="1" ht="21.75">
      <c r="A25" s="13" t="s">
        <v>28</v>
      </c>
      <c r="B25" s="45">
        <v>17.598014358866205</v>
      </c>
      <c r="C25" s="45">
        <v>18.744145673278084</v>
      </c>
      <c r="D25" s="45">
        <v>16.157582331584074</v>
      </c>
      <c r="E25" s="3"/>
      <c r="F25" s="26"/>
    </row>
    <row r="26" spans="1:6" s="5" customFormat="1" ht="21.75">
      <c r="A26" s="56" t="s">
        <v>29</v>
      </c>
      <c r="B26" s="45">
        <v>24.609643126414017</v>
      </c>
      <c r="C26" s="45">
        <v>25.984476156262659</v>
      </c>
      <c r="D26" s="45">
        <v>22.881793496891159</v>
      </c>
      <c r="E26" s="3"/>
      <c r="F26" s="26"/>
    </row>
    <row r="27" spans="1:6" s="5" customFormat="1" ht="21.75">
      <c r="A27" s="56" t="s">
        <v>30</v>
      </c>
      <c r="B27" s="45">
        <v>15.962409549949081</v>
      </c>
      <c r="C27" s="45">
        <v>16.358662406389328</v>
      </c>
      <c r="D27" s="45">
        <v>15.464411326394703</v>
      </c>
      <c r="E27" s="3"/>
      <c r="F27" s="26"/>
    </row>
    <row r="28" spans="1:6" s="5" customFormat="1" ht="21.75">
      <c r="A28" s="13" t="s">
        <v>31</v>
      </c>
      <c r="B28" s="45">
        <v>12.283614313938966</v>
      </c>
      <c r="C28" s="45">
        <v>11.711322486704717</v>
      </c>
      <c r="D28" s="45">
        <v>13.002855559626086</v>
      </c>
      <c r="E28" s="3"/>
      <c r="F28" s="26"/>
    </row>
    <row r="29" spans="1:6" s="5" customFormat="1" ht="21.75">
      <c r="A29" s="56" t="s">
        <v>32</v>
      </c>
      <c r="B29" s="45">
        <v>10.920768783038923</v>
      </c>
      <c r="C29" s="45">
        <v>10.306240924946021</v>
      </c>
      <c r="D29" s="45">
        <v>11.693090980418102</v>
      </c>
      <c r="E29" s="3"/>
      <c r="F29" s="26"/>
    </row>
    <row r="30" spans="1:6" s="5" customFormat="1" ht="21.75">
      <c r="A30" s="56" t="s">
        <v>33</v>
      </c>
      <c r="B30" s="45">
        <v>1.36284553090004</v>
      </c>
      <c r="C30" s="45">
        <v>1.4050815617586931</v>
      </c>
      <c r="D30" s="45">
        <v>1.3097645792079842</v>
      </c>
      <c r="E30" s="3"/>
      <c r="F30" s="26"/>
    </row>
    <row r="31" spans="1:6" s="5" customFormat="1" ht="21.75">
      <c r="A31" s="58" t="s">
        <v>34</v>
      </c>
      <c r="B31" s="64" t="s">
        <v>22</v>
      </c>
      <c r="C31" s="62" t="s">
        <v>22</v>
      </c>
      <c r="D31" s="62" t="s">
        <v>22</v>
      </c>
      <c r="E31" s="3"/>
      <c r="F31" s="26"/>
    </row>
    <row r="32" spans="1:6" s="5" customFormat="1" ht="21.75">
      <c r="A32" s="13" t="s">
        <v>35</v>
      </c>
      <c r="B32" s="45">
        <v>13.586339455768023</v>
      </c>
      <c r="C32" s="45">
        <v>11.032991095875721</v>
      </c>
      <c r="D32" s="45">
        <v>16.795332502924619</v>
      </c>
      <c r="E32" s="3"/>
      <c r="F32" s="26"/>
    </row>
    <row r="33" spans="1:6" s="5" customFormat="1" ht="21.75">
      <c r="A33" s="58" t="s">
        <v>36</v>
      </c>
      <c r="B33" s="45">
        <v>9.2578568087078672</v>
      </c>
      <c r="C33" s="45">
        <v>7.4737207148054337</v>
      </c>
      <c r="D33" s="45">
        <v>11.500117403234132</v>
      </c>
      <c r="E33" s="3"/>
      <c r="F33" s="26"/>
    </row>
    <row r="34" spans="1:6" s="5" customFormat="1" ht="21.75">
      <c r="A34" s="58" t="s">
        <v>37</v>
      </c>
      <c r="B34" s="45">
        <v>2.0965552534317777</v>
      </c>
      <c r="C34" s="45">
        <v>2.4619300792132472</v>
      </c>
      <c r="D34" s="45">
        <v>1.6373703441832101</v>
      </c>
      <c r="E34" s="3"/>
      <c r="F34" s="26"/>
    </row>
    <row r="35" spans="1:6" s="5" customFormat="1" ht="21.75">
      <c r="A35" s="58" t="s">
        <v>38</v>
      </c>
      <c r="B35" s="45">
        <v>1.9638228631036019</v>
      </c>
      <c r="C35" s="45">
        <v>1.0029375498211062</v>
      </c>
      <c r="D35" s="45">
        <v>3.171436687894793</v>
      </c>
      <c r="E35" s="3"/>
      <c r="F35" s="26"/>
    </row>
    <row r="36" spans="1:6" s="5" customFormat="1" ht="23.25">
      <c r="A36" s="58" t="s">
        <v>39</v>
      </c>
      <c r="B36" s="92" t="s">
        <v>41</v>
      </c>
      <c r="C36" s="92" t="s">
        <v>41</v>
      </c>
      <c r="D36" s="92" t="s">
        <v>22</v>
      </c>
      <c r="E36" s="3"/>
      <c r="F36" s="143"/>
    </row>
    <row r="37" spans="1:6" s="5" customFormat="1" ht="23.25">
      <c r="A37" s="58" t="s">
        <v>40</v>
      </c>
      <c r="B37" s="92">
        <v>0.24287415141824939</v>
      </c>
      <c r="C37" s="92" t="s">
        <v>41</v>
      </c>
      <c r="D37" s="92">
        <v>0.48640806761248762</v>
      </c>
      <c r="E37" s="3"/>
      <c r="F37" s="143"/>
    </row>
    <row r="38" spans="1:6" s="5" customFormat="1" ht="21.75">
      <c r="A38" s="144"/>
      <c r="B38" s="145"/>
      <c r="C38" s="146"/>
      <c r="D38" s="146"/>
      <c r="E38" s="3"/>
      <c r="F38" s="3"/>
    </row>
    <row r="39" spans="1:6" s="5" customFormat="1" ht="21.75">
      <c r="A39" s="56"/>
      <c r="B39" s="62"/>
      <c r="C39" s="62"/>
      <c r="D39" s="62"/>
      <c r="E39" s="3"/>
      <c r="F39" s="3"/>
    </row>
    <row r="40" spans="1:6" s="151" customFormat="1" ht="19.5">
      <c r="A40" s="147" t="s">
        <v>116</v>
      </c>
      <c r="B40" s="148"/>
      <c r="C40" s="148"/>
      <c r="D40" s="149"/>
      <c r="E40" s="150"/>
      <c r="F40" s="150"/>
    </row>
    <row r="41" spans="1:6" s="151" customFormat="1" ht="19.5">
      <c r="A41" s="147" t="s">
        <v>117</v>
      </c>
      <c r="B41" s="148"/>
      <c r="C41" s="148"/>
      <c r="D41" s="149"/>
      <c r="E41" s="150"/>
      <c r="F41" s="150"/>
    </row>
    <row r="42" spans="1:6" s="151" customFormat="1" ht="19.5">
      <c r="A42" s="147" t="s">
        <v>118</v>
      </c>
      <c r="B42" s="148"/>
      <c r="C42" s="148"/>
      <c r="D42" s="149"/>
      <c r="E42" s="150"/>
      <c r="F42" s="150"/>
    </row>
    <row r="43" spans="1:6" s="151" customFormat="1" ht="19.5">
      <c r="A43" s="147" t="s">
        <v>119</v>
      </c>
      <c r="B43" s="148"/>
      <c r="C43" s="148"/>
      <c r="D43" s="149"/>
      <c r="E43" s="150"/>
      <c r="F43" s="150"/>
    </row>
    <row r="44" spans="1:6" s="151" customFormat="1" ht="19.5">
      <c r="A44" s="152" t="s">
        <v>23</v>
      </c>
      <c r="B44" s="148"/>
      <c r="C44" s="153"/>
      <c r="D44" s="149"/>
      <c r="E44" s="150"/>
      <c r="F44" s="150"/>
    </row>
    <row r="45" spans="1:6" s="151" customFormat="1" ht="19.5">
      <c r="A45" s="152" t="s">
        <v>47</v>
      </c>
      <c r="B45" s="140"/>
      <c r="C45" s="140"/>
      <c r="D45" s="154"/>
      <c r="E45" s="150"/>
      <c r="F45" s="150"/>
    </row>
    <row r="46" spans="1:6">
      <c r="A46" s="5"/>
    </row>
    <row r="47" spans="1:6">
      <c r="A47" s="15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4DCA1-BA0C-4232-BB3D-8EABB12A6221}">
  <dimension ref="A1:D20"/>
  <sheetViews>
    <sheetView tabSelected="1" workbookViewId="0">
      <selection activeCell="I12" sqref="I12"/>
    </sheetView>
  </sheetViews>
  <sheetFormatPr defaultRowHeight="15"/>
  <cols>
    <col min="1" max="1" width="38.7109375" customWidth="1"/>
    <col min="2" max="4" width="15.85546875" customWidth="1"/>
  </cols>
  <sheetData>
    <row r="1" spans="1:4" s="133" customFormat="1" ht="23.25">
      <c r="A1" s="27" t="s">
        <v>120</v>
      </c>
    </row>
    <row r="2" spans="1:4" ht="7.5" customHeight="1"/>
    <row r="3" spans="1:4" ht="21">
      <c r="A3" s="7" t="s">
        <v>72</v>
      </c>
      <c r="B3" s="8" t="s">
        <v>1</v>
      </c>
      <c r="C3" s="8" t="s">
        <v>2</v>
      </c>
      <c r="D3" s="8" t="s">
        <v>3</v>
      </c>
    </row>
    <row r="4" spans="1:4" ht="21">
      <c r="A4" s="10"/>
      <c r="B4" s="155" t="s">
        <v>4</v>
      </c>
      <c r="C4" s="155"/>
      <c r="D4" s="155"/>
    </row>
    <row r="5" spans="1:4" ht="23.25">
      <c r="A5" s="131" t="s">
        <v>26</v>
      </c>
      <c r="B5" s="156">
        <v>2934.16</v>
      </c>
      <c r="C5" s="156">
        <v>910.39</v>
      </c>
      <c r="D5" s="156">
        <v>2023.77</v>
      </c>
    </row>
    <row r="6" spans="1:4" ht="23.25">
      <c r="A6" s="157" t="s">
        <v>121</v>
      </c>
      <c r="B6" s="158">
        <v>236.81</v>
      </c>
      <c r="C6" s="158">
        <v>103.39</v>
      </c>
      <c r="D6" s="158">
        <v>133.41999999999999</v>
      </c>
    </row>
    <row r="7" spans="1:4" ht="23.25">
      <c r="A7" s="157" t="s">
        <v>122</v>
      </c>
      <c r="B7" s="158">
        <v>2697.35</v>
      </c>
      <c r="C7" s="158">
        <v>807</v>
      </c>
      <c r="D7" s="158">
        <v>1890.35</v>
      </c>
    </row>
    <row r="8" spans="1:4" ht="23.25">
      <c r="A8" s="157"/>
      <c r="B8" s="159"/>
      <c r="C8" s="159"/>
      <c r="D8" s="159"/>
    </row>
    <row r="9" spans="1:4" ht="21.75">
      <c r="A9" s="3"/>
      <c r="B9" s="5"/>
      <c r="C9" s="33" t="s">
        <v>14</v>
      </c>
      <c r="D9" s="12"/>
    </row>
    <row r="10" spans="1:4" ht="21">
      <c r="A10" s="10" t="s">
        <v>26</v>
      </c>
      <c r="B10" s="39">
        <v>100</v>
      </c>
      <c r="C10" s="39">
        <v>100</v>
      </c>
      <c r="D10" s="39">
        <v>100</v>
      </c>
    </row>
    <row r="11" spans="1:4" ht="23.25">
      <c r="A11" s="157" t="s">
        <v>121</v>
      </c>
      <c r="B11" s="160">
        <v>8.0707936854159286</v>
      </c>
      <c r="C11" s="160">
        <v>11.356671316688452</v>
      </c>
      <c r="D11" s="160">
        <v>6.5926463975649403</v>
      </c>
    </row>
    <row r="12" spans="1:4" ht="23.25">
      <c r="A12" s="157" t="s">
        <v>122</v>
      </c>
      <c r="B12" s="160">
        <v>91.929206314584079</v>
      </c>
      <c r="C12" s="160">
        <v>88.643328683311552</v>
      </c>
      <c r="D12" s="160">
        <v>93.407353602435052</v>
      </c>
    </row>
    <row r="13" spans="1:4" ht="9" customHeight="1">
      <c r="A13" s="161"/>
      <c r="B13" s="161"/>
      <c r="C13" s="161"/>
      <c r="D13" s="161"/>
    </row>
    <row r="15" spans="1:4" ht="18">
      <c r="A15" s="147" t="s">
        <v>60</v>
      </c>
      <c r="B15" s="162"/>
      <c r="C15" s="162"/>
      <c r="D15" s="162"/>
    </row>
    <row r="16" spans="1:4" ht="18">
      <c r="A16" s="147" t="s">
        <v>117</v>
      </c>
      <c r="B16" s="162"/>
      <c r="C16" s="162"/>
      <c r="D16" s="162"/>
    </row>
    <row r="17" spans="1:4" ht="18">
      <c r="A17" s="163" t="s">
        <v>123</v>
      </c>
      <c r="B17" s="164"/>
      <c r="C17" s="164"/>
      <c r="D17" s="164"/>
    </row>
    <row r="18" spans="1:4" ht="18">
      <c r="A18" s="148" t="s">
        <v>124</v>
      </c>
      <c r="B18" s="148"/>
      <c r="C18" s="148"/>
      <c r="D18" s="148"/>
    </row>
    <row r="19" spans="1:4" ht="18">
      <c r="A19" s="152" t="s">
        <v>23</v>
      </c>
    </row>
    <row r="20" spans="1:4" ht="18">
      <c r="A20" s="152" t="s">
        <v>47</v>
      </c>
    </row>
  </sheetData>
  <mergeCells count="2">
    <mergeCell ref="B4:D4"/>
    <mergeCell ref="A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ตาราง 1</vt:lpstr>
      <vt:lpstr>ตาราง 2</vt:lpstr>
      <vt:lpstr>ตาราง 3</vt:lpstr>
      <vt:lpstr>ตาราง 4</vt:lpstr>
      <vt:lpstr>ตาราง 5</vt:lpstr>
      <vt:lpstr>ตาราง 6</vt:lpstr>
      <vt:lpstr>ตาราง 7</vt:lpstr>
      <vt:lpstr>ตาราง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nsotak</cp:lastModifiedBy>
  <cp:lastPrinted>2017-03-31T04:14:37Z</cp:lastPrinted>
  <dcterms:created xsi:type="dcterms:W3CDTF">2017-02-24T09:57:08Z</dcterms:created>
  <dcterms:modified xsi:type="dcterms:W3CDTF">2024-11-06T03:52:28Z</dcterms:modified>
</cp:coreProperties>
</file>