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3-67\"/>
    </mc:Choice>
  </mc:AlternateContent>
  <xr:revisionPtr revIDLastSave="0" documentId="8_{B322B122-825B-4A61-B383-07DD33DED94B}" xr6:coauthVersionLast="47" xr6:coauthVersionMax="47" xr10:uidLastSave="{00000000-0000-0000-0000-000000000000}"/>
  <bookViews>
    <workbookView xWindow="-120" yWindow="-120" windowWidth="20730" windowHeight="11160" xr2:uid="{4D4666B4-066A-4F89-8BD1-686CDD58621E}"/>
  </bookViews>
  <sheets>
    <sheet name="ตารางที่7" sheetId="1" r:id="rId1"/>
  </sheets>
  <definedNames>
    <definedName name="_xlnm.Print_Area" localSheetId="0">ตารางที่7!$A$1:$D$38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28" i="1"/>
  <c r="C28" i="1"/>
  <c r="B28" i="1"/>
  <c r="D27" i="1"/>
  <c r="C27" i="1"/>
  <c r="B27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B14" i="1"/>
  <c r="B30" i="1" s="1"/>
  <c r="D10" i="1"/>
  <c r="D26" i="1" s="1"/>
  <c r="C10" i="1"/>
  <c r="C26" i="1" s="1"/>
  <c r="B10" i="1"/>
  <c r="B26" i="1" s="1"/>
</calcChain>
</file>

<file path=xl/sharedStrings.xml><?xml version="1.0" encoding="utf-8"?>
<sst xmlns="http://schemas.openxmlformats.org/spreadsheetml/2006/main" count="60" uniqueCount="27">
  <si>
    <t>ตารางที่ 7 จำนวนและร้อยละของผู้มีงานทำ จำแนกตามระดับการศึกษาที่สำเร็จ และเพศ ไตรมาสที่ 3/2567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</si>
  <si>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</si>
  <si>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</si>
  <si>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</si>
  <si>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</si>
  <si>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</si>
  <si>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</si>
  <si>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</si>
  <si>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</si>
  <si>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</si>
  <si>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</si>
  <si>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</si>
  <si>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</si>
  <si>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</si>
  <si>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</si>
  <si>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</si>
  <si>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</si>
  <si>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</si>
  <si>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</si>
  <si>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</si>
  <si>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</si>
  <si>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</si>
  <si>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</si>
  <si>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</t>
  </si>
  <si>
    <t>หมายเหตุ  :  n.a. ไม่มีข้อมูล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</si>
  <si>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</si>
  <si>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ที่มา : การสำรวจภาวะการทำงานของประชากร ไตรมาส 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</si>
</sst>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3" fontId="6" fillId="0" borderId="0" xfId="0" applyNumberFormat="1" applyFont="1"/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2" fontId="6" fillId="0" borderId="0" xfId="0" applyNumberFormat="1" applyFont="1"/>
    <xf numFmtId="165" fontId="6" fillId="3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164" fontId="6" fillId="0" borderId="3" xfId="0" applyNumberFormat="1" applyFont="1" applyBorder="1" applyAlignment="1">
      <alignment horizontal="left" vertical="center"/>
    </xf>
    <xf numFmtId="165" fontId="6" fillId="0" borderId="3" xfId="0" quotePrefix="1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2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718D-2ACD-44DC-992D-8C7B90DEE250}">
  <sheetPr>
    <tabColor rgb="FF99CC00"/>
  </sheetPr>
  <dimension ref="A1:Q997"/>
  <sheetViews>
    <sheetView showGridLines="0" tabSelected="1" zoomScaleNormal="100" zoomScaleSheetLayoutView="145" workbookViewId="0">
      <selection activeCell="H7" sqref="H7"/>
    </sheetView>
  </sheetViews>
  <sheetFormatPr defaultColWidth="7.09765625" defaultRowHeight="15" customHeight="1" x14ac:dyDescent="0.35"/>
  <cols>
    <col min="1" max="1" width="32.09765625" style="5" customWidth="1"/>
    <col min="2" max="3" width="11.19921875" style="5" customWidth="1"/>
    <col min="4" max="4" width="12.59765625" style="5" customWidth="1"/>
    <col min="5" max="5" width="2.69921875" style="5" customWidth="1"/>
    <col min="6" max="11" width="6.3984375" style="5" customWidth="1"/>
    <col min="12" max="17" width="5.59765625" style="5" customWidth="1"/>
    <col min="18" max="16384" width="7.09765625" style="5"/>
  </cols>
  <sheetData>
    <row r="1" spans="1:17" ht="33" customHeight="1" x14ac:dyDescent="0.35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6.7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10" customFormat="1" ht="29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s="10" customFormat="1" ht="24.75" customHeight="1" x14ac:dyDescent="0.3">
      <c r="A4" s="9"/>
      <c r="B4" s="9"/>
      <c r="C4" s="11" t="s">
        <v>5</v>
      </c>
      <c r="D4" s="12"/>
      <c r="E4" s="9"/>
      <c r="F4" s="13"/>
      <c r="G4" s="13"/>
      <c r="H4" s="13"/>
      <c r="I4" s="13"/>
      <c r="J4" s="13"/>
      <c r="K4" s="13"/>
      <c r="L4" s="9"/>
      <c r="M4" s="9"/>
      <c r="N4" s="9"/>
      <c r="O4" s="9"/>
      <c r="P4" s="9"/>
      <c r="Q4" s="9"/>
    </row>
    <row r="5" spans="1:17" s="10" customFormat="1" ht="24.75" customHeight="1" x14ac:dyDescent="0.3">
      <c r="A5" s="8" t="s">
        <v>6</v>
      </c>
      <c r="B5" s="14">
        <v>460173</v>
      </c>
      <c r="C5" s="14">
        <v>255605</v>
      </c>
      <c r="D5" s="14">
        <v>204567</v>
      </c>
      <c r="E5" s="15"/>
      <c r="F5" s="13"/>
      <c r="G5" s="13"/>
      <c r="H5" s="13"/>
      <c r="I5" s="13"/>
      <c r="J5" s="13"/>
      <c r="K5" s="13"/>
      <c r="L5" s="16"/>
      <c r="M5" s="16"/>
      <c r="N5" s="16"/>
      <c r="O5" s="16"/>
      <c r="P5" s="16"/>
      <c r="Q5" s="16"/>
    </row>
    <row r="6" spans="1:17" s="10" customFormat="1" ht="20.25" customHeight="1" x14ac:dyDescent="0.3">
      <c r="A6" s="16" t="s">
        <v>7</v>
      </c>
      <c r="B6" s="17">
        <v>6682</v>
      </c>
      <c r="C6" s="17">
        <v>1270</v>
      </c>
      <c r="D6" s="17">
        <v>5412</v>
      </c>
      <c r="E6" s="16"/>
      <c r="F6" s="13"/>
      <c r="G6" s="13"/>
      <c r="H6" s="13"/>
      <c r="I6" s="13"/>
      <c r="J6" s="13"/>
      <c r="K6" s="13"/>
      <c r="L6" s="16"/>
      <c r="M6" s="16"/>
      <c r="N6" s="16"/>
      <c r="O6" s="16"/>
      <c r="P6" s="16"/>
      <c r="Q6" s="16"/>
    </row>
    <row r="7" spans="1:17" s="10" customFormat="1" ht="20.25" customHeight="1" x14ac:dyDescent="0.3">
      <c r="A7" s="13" t="s">
        <v>8</v>
      </c>
      <c r="B7" s="17">
        <v>97655</v>
      </c>
      <c r="C7" s="17">
        <v>54948</v>
      </c>
      <c r="D7" s="17">
        <v>42708</v>
      </c>
      <c r="E7" s="16"/>
      <c r="F7" s="13"/>
      <c r="G7" s="13"/>
      <c r="H7" s="13"/>
      <c r="I7" s="13"/>
      <c r="J7" s="13"/>
      <c r="K7" s="13"/>
      <c r="L7" s="16"/>
      <c r="M7" s="16"/>
      <c r="N7" s="16"/>
      <c r="O7" s="16"/>
      <c r="P7" s="16"/>
      <c r="Q7" s="16"/>
    </row>
    <row r="8" spans="1:17" s="10" customFormat="1" ht="20.25" customHeight="1" x14ac:dyDescent="0.3">
      <c r="A8" s="18" t="s">
        <v>9</v>
      </c>
      <c r="B8" s="17">
        <v>98861</v>
      </c>
      <c r="C8" s="17">
        <v>60643</v>
      </c>
      <c r="D8" s="17">
        <v>38218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s="10" customFormat="1" ht="20.25" customHeight="1" x14ac:dyDescent="0.3">
      <c r="A9" s="18" t="s">
        <v>10</v>
      </c>
      <c r="B9" s="17">
        <v>85300</v>
      </c>
      <c r="C9" s="17">
        <v>52021</v>
      </c>
      <c r="D9" s="17">
        <v>33279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s="10" customFormat="1" ht="20.25" customHeight="1" x14ac:dyDescent="0.3">
      <c r="A10" s="13" t="s">
        <v>11</v>
      </c>
      <c r="B10" s="19">
        <f t="shared" ref="B10:D10" si="0">SUM(B11:B13)</f>
        <v>77009</v>
      </c>
      <c r="C10" s="19">
        <f t="shared" si="0"/>
        <v>41079</v>
      </c>
      <c r="D10" s="19">
        <f t="shared" si="0"/>
        <v>35930</v>
      </c>
      <c r="E10" s="20"/>
      <c r="F10" s="16"/>
      <c r="G10" s="16"/>
      <c r="H10" s="16"/>
      <c r="I10" s="16"/>
      <c r="J10" s="16"/>
      <c r="K10" s="16"/>
      <c r="L10" s="13"/>
      <c r="M10" s="13"/>
      <c r="N10" s="13"/>
      <c r="O10" s="13"/>
      <c r="P10" s="13"/>
      <c r="Q10" s="13"/>
    </row>
    <row r="11" spans="1:17" s="10" customFormat="1" ht="20.25" customHeight="1" x14ac:dyDescent="0.3">
      <c r="A11" s="18" t="s">
        <v>12</v>
      </c>
      <c r="B11" s="17">
        <v>65331</v>
      </c>
      <c r="C11" s="17">
        <v>33479</v>
      </c>
      <c r="D11" s="17">
        <v>31852</v>
      </c>
      <c r="E11" s="13"/>
      <c r="F11" s="16"/>
      <c r="G11" s="16"/>
      <c r="H11" s="16"/>
      <c r="I11" s="16"/>
      <c r="J11" s="16"/>
      <c r="K11" s="16"/>
      <c r="L11" s="13"/>
      <c r="M11" s="13"/>
      <c r="N11" s="13"/>
      <c r="O11" s="13"/>
      <c r="P11" s="13"/>
      <c r="Q11" s="13"/>
    </row>
    <row r="12" spans="1:17" s="10" customFormat="1" ht="20.25" customHeight="1" x14ac:dyDescent="0.3">
      <c r="A12" s="18" t="s">
        <v>13</v>
      </c>
      <c r="B12" s="17">
        <v>11678</v>
      </c>
      <c r="C12" s="17">
        <v>7600</v>
      </c>
      <c r="D12" s="17">
        <v>4078</v>
      </c>
      <c r="E12" s="13"/>
      <c r="F12" s="16"/>
      <c r="G12" s="16"/>
      <c r="H12" s="16"/>
      <c r="I12" s="16"/>
      <c r="J12" s="16"/>
      <c r="K12" s="16"/>
      <c r="L12" s="13"/>
      <c r="M12" s="13"/>
      <c r="N12" s="13"/>
      <c r="O12" s="13"/>
      <c r="P12" s="13"/>
      <c r="Q12" s="13"/>
    </row>
    <row r="13" spans="1:17" s="10" customFormat="1" ht="20.25" customHeight="1" x14ac:dyDescent="0.3">
      <c r="A13" s="21" t="s">
        <v>14</v>
      </c>
      <c r="B13" s="17" t="s">
        <v>15</v>
      </c>
      <c r="C13" s="17" t="s">
        <v>15</v>
      </c>
      <c r="D13" s="17" t="s">
        <v>15</v>
      </c>
      <c r="E13" s="13"/>
      <c r="F13" s="16"/>
      <c r="G13" s="16"/>
      <c r="H13" s="16"/>
      <c r="I13" s="16"/>
      <c r="J13" s="16"/>
      <c r="K13" s="16"/>
      <c r="L13" s="13"/>
      <c r="M13" s="13"/>
      <c r="N13" s="13"/>
      <c r="O13" s="13"/>
      <c r="P13" s="13"/>
      <c r="Q13" s="13"/>
    </row>
    <row r="14" spans="1:17" s="10" customFormat="1" ht="20.25" customHeight="1" x14ac:dyDescent="0.3">
      <c r="A14" s="13" t="s">
        <v>16</v>
      </c>
      <c r="B14" s="19">
        <f t="shared" ref="B14:D14" si="1">SUM(B15:B17)</f>
        <v>94665</v>
      </c>
      <c r="C14" s="19">
        <f t="shared" si="1"/>
        <v>45645</v>
      </c>
      <c r="D14" s="19">
        <f t="shared" si="1"/>
        <v>49020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s="10" customFormat="1" ht="20.25" customHeight="1" x14ac:dyDescent="0.3">
      <c r="A15" s="21" t="s">
        <v>17</v>
      </c>
      <c r="B15" s="17">
        <v>52284</v>
      </c>
      <c r="C15" s="17">
        <v>19036</v>
      </c>
      <c r="D15" s="17">
        <v>33248</v>
      </c>
      <c r="E15" s="15"/>
      <c r="F15" s="13"/>
      <c r="G15" s="13"/>
      <c r="H15" s="13"/>
      <c r="I15" s="13"/>
      <c r="J15" s="13"/>
      <c r="K15" s="13"/>
      <c r="L15" s="16"/>
      <c r="M15" s="16"/>
      <c r="N15" s="16"/>
      <c r="O15" s="16"/>
      <c r="P15" s="16"/>
      <c r="Q15" s="16"/>
    </row>
    <row r="16" spans="1:17" s="10" customFormat="1" ht="20.25" customHeight="1" x14ac:dyDescent="0.3">
      <c r="A16" s="21" t="s">
        <v>18</v>
      </c>
      <c r="B16" s="17">
        <v>33077</v>
      </c>
      <c r="C16" s="17">
        <v>23437</v>
      </c>
      <c r="D16" s="17">
        <v>9640</v>
      </c>
      <c r="E16" s="16"/>
      <c r="F16" s="13"/>
      <c r="G16" s="13"/>
      <c r="H16" s="13"/>
      <c r="I16" s="13"/>
      <c r="J16" s="13"/>
      <c r="K16" s="13"/>
      <c r="L16" s="16"/>
      <c r="M16" s="16"/>
      <c r="N16" s="16"/>
      <c r="O16" s="16"/>
      <c r="P16" s="16"/>
      <c r="Q16" s="16"/>
    </row>
    <row r="17" spans="1:17" s="10" customFormat="1" ht="20.25" customHeight="1" x14ac:dyDescent="0.3">
      <c r="A17" s="21" t="s">
        <v>19</v>
      </c>
      <c r="B17" s="17">
        <v>9304</v>
      </c>
      <c r="C17" s="17">
        <v>3172</v>
      </c>
      <c r="D17" s="17">
        <v>6132</v>
      </c>
      <c r="E17" s="16"/>
      <c r="F17" s="13"/>
      <c r="G17" s="13"/>
      <c r="H17" s="13"/>
      <c r="I17" s="13"/>
      <c r="J17" s="13"/>
      <c r="K17" s="13"/>
      <c r="L17" s="16"/>
      <c r="M17" s="16"/>
      <c r="N17" s="16"/>
      <c r="O17" s="16"/>
      <c r="P17" s="16"/>
      <c r="Q17" s="16"/>
    </row>
    <row r="18" spans="1:17" s="10" customFormat="1" ht="20.25" customHeight="1" x14ac:dyDescent="0.3">
      <c r="A18" s="21" t="s">
        <v>20</v>
      </c>
      <c r="B18" s="17" t="s">
        <v>15</v>
      </c>
      <c r="C18" s="17" t="s">
        <v>15</v>
      </c>
      <c r="D18" s="17" t="s">
        <v>15</v>
      </c>
      <c r="E18" s="16"/>
      <c r="F18" s="13"/>
      <c r="G18" s="13"/>
      <c r="H18" s="13"/>
      <c r="I18" s="13"/>
      <c r="J18" s="13"/>
      <c r="K18" s="13"/>
      <c r="L18" s="16"/>
      <c r="M18" s="16"/>
      <c r="N18" s="16"/>
      <c r="O18" s="16"/>
      <c r="P18" s="16"/>
      <c r="Q18" s="16"/>
    </row>
    <row r="19" spans="1:17" s="10" customFormat="1" ht="20.25" customHeight="1" x14ac:dyDescent="0.3">
      <c r="A19" s="21" t="s">
        <v>21</v>
      </c>
      <c r="B19" s="17" t="s">
        <v>15</v>
      </c>
      <c r="C19" s="17" t="s">
        <v>15</v>
      </c>
      <c r="D19" s="17" t="s">
        <v>15</v>
      </c>
      <c r="E19" s="16"/>
      <c r="F19" s="13"/>
      <c r="G19" s="13"/>
      <c r="H19" s="13"/>
      <c r="I19" s="13"/>
      <c r="J19" s="13"/>
      <c r="K19" s="13"/>
      <c r="L19" s="16"/>
      <c r="M19" s="16"/>
      <c r="N19" s="16"/>
      <c r="O19" s="16"/>
      <c r="P19" s="16"/>
      <c r="Q19" s="16"/>
    </row>
    <row r="20" spans="1:17" s="10" customFormat="1" ht="26.25" customHeight="1" x14ac:dyDescent="0.3">
      <c r="A20" s="13"/>
      <c r="B20" s="13"/>
      <c r="C20" s="22" t="s">
        <v>22</v>
      </c>
      <c r="D20" s="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s="10" customFormat="1" ht="24.75" customHeight="1" x14ac:dyDescent="0.3">
      <c r="A21" s="8" t="s">
        <v>6</v>
      </c>
      <c r="B21" s="23">
        <v>100</v>
      </c>
      <c r="C21" s="23">
        <v>100</v>
      </c>
      <c r="D21" s="23">
        <v>100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10" customFormat="1" ht="20.25" customHeight="1" x14ac:dyDescent="0.3">
      <c r="A22" s="16" t="s">
        <v>7</v>
      </c>
      <c r="B22" s="24">
        <f t="shared" ref="B22:B28" si="2">B6*(100/$B$5)</f>
        <v>1.4520625938505736</v>
      </c>
      <c r="C22" s="24">
        <f t="shared" ref="C22:C28" si="3">C6*(100/$C$5)</f>
        <v>0.49686039005496763</v>
      </c>
      <c r="D22" s="24">
        <f t="shared" ref="D22:D26" si="4">D6*(100/$D$5)</f>
        <v>2.6455879980642041</v>
      </c>
      <c r="E22" s="2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10" customFormat="1" ht="20.25" customHeight="1" x14ac:dyDescent="0.3">
      <c r="A23" s="13" t="s">
        <v>8</v>
      </c>
      <c r="B23" s="24">
        <f>B7*(100/$B$5)</f>
        <v>21.221366746853899</v>
      </c>
      <c r="C23" s="24">
        <f t="shared" si="3"/>
        <v>21.497232057275877</v>
      </c>
      <c r="D23" s="24">
        <f t="shared" si="4"/>
        <v>20.877267594480049</v>
      </c>
      <c r="E23" s="2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10" customFormat="1" ht="20.25" customHeight="1" x14ac:dyDescent="0.3">
      <c r="A24" s="18" t="s">
        <v>9</v>
      </c>
      <c r="B24" s="24">
        <f>B8*(100/$B$5)</f>
        <v>21.483442096776649</v>
      </c>
      <c r="C24" s="24">
        <f t="shared" si="3"/>
        <v>23.725279239451499</v>
      </c>
      <c r="D24" s="26">
        <f>D8*(100/$D$5)</f>
        <v>18.68238767738687</v>
      </c>
      <c r="E24" s="2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s="10" customFormat="1" ht="20.25" customHeight="1" x14ac:dyDescent="0.3">
      <c r="A25" s="18" t="s">
        <v>10</v>
      </c>
      <c r="B25" s="27">
        <f>B9*(100/$B$5)</f>
        <v>18.536506922396576</v>
      </c>
      <c r="C25" s="26">
        <v>20.399999999999999</v>
      </c>
      <c r="D25" s="24">
        <v>16.2</v>
      </c>
      <c r="E25" s="25"/>
      <c r="F25" s="13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s="10" customFormat="1" ht="20.25" customHeight="1" x14ac:dyDescent="0.3">
      <c r="A26" s="13" t="s">
        <v>11</v>
      </c>
      <c r="B26" s="27">
        <f>B10*(100/$B$5)</f>
        <v>16.734793219071957</v>
      </c>
      <c r="C26" s="27">
        <f>C10*(100/$C$5)</f>
        <v>16.071281860683477</v>
      </c>
      <c r="D26" s="24">
        <f t="shared" si="4"/>
        <v>17.563927710725583</v>
      </c>
      <c r="E26" s="2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s="10" customFormat="1" ht="20.25" customHeight="1" x14ac:dyDescent="0.3">
      <c r="A27" s="18" t="s">
        <v>12</v>
      </c>
      <c r="B27" s="24">
        <f t="shared" si="2"/>
        <v>14.197051978277734</v>
      </c>
      <c r="C27" s="24">
        <f t="shared" si="3"/>
        <v>13.097944093425403</v>
      </c>
      <c r="D27" s="24">
        <f>D11*(100/$D$5)</f>
        <v>15.57044880161512</v>
      </c>
      <c r="E27" s="2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s="10" customFormat="1" ht="20.25" customHeight="1" x14ac:dyDescent="0.3">
      <c r="A28" s="18" t="s">
        <v>13</v>
      </c>
      <c r="B28" s="24">
        <f t="shared" si="2"/>
        <v>2.5377412407942233</v>
      </c>
      <c r="C28" s="24">
        <f t="shared" si="3"/>
        <v>2.9733377672580739</v>
      </c>
      <c r="D28" s="24">
        <f>D12*(100/$D$5)</f>
        <v>1.9934789091104628</v>
      </c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s="10" customFormat="1" ht="20.25" customHeight="1" x14ac:dyDescent="0.3">
      <c r="A29" s="21" t="s">
        <v>14</v>
      </c>
      <c r="B29" s="24" t="s">
        <v>15</v>
      </c>
      <c r="C29" s="24" t="s">
        <v>15</v>
      </c>
      <c r="D29" s="24" t="s">
        <v>15</v>
      </c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s="10" customFormat="1" ht="20.25" customHeight="1" x14ac:dyDescent="0.3">
      <c r="A30" s="13" t="s">
        <v>16</v>
      </c>
      <c r="B30" s="26">
        <f>B14*(100/$B$5)</f>
        <v>20.571611111473295</v>
      </c>
      <c r="C30" s="27">
        <v>17.8</v>
      </c>
      <c r="D30" s="27">
        <f>D14*(100/$D$5)</f>
        <v>23.962809250758923</v>
      </c>
      <c r="E30" s="2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s="10" customFormat="1" ht="20.25" customHeight="1" x14ac:dyDescent="0.3">
      <c r="A31" s="21" t="s">
        <v>17</v>
      </c>
      <c r="B31" s="26">
        <f>B15*(100/$B$5)</f>
        <v>11.361813926501554</v>
      </c>
      <c r="C31" s="27">
        <f>C15*(100/$C$5)</f>
        <v>7.4474286496743023</v>
      </c>
      <c r="D31" s="26">
        <f>D15*(100/$D$5)</f>
        <v>16.252865809245872</v>
      </c>
      <c r="E31" s="2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s="10" customFormat="1" ht="20.25" customHeight="1" x14ac:dyDescent="0.3">
      <c r="A32" s="21" t="s">
        <v>18</v>
      </c>
      <c r="B32" s="26">
        <f>B16*(100/$B$5)</f>
        <v>7.187948880095095</v>
      </c>
      <c r="C32" s="27">
        <f t="shared" ref="C32:C33" si="5">C16*(100/$C$5)</f>
        <v>9.1692259541088799</v>
      </c>
      <c r="D32" s="27">
        <f t="shared" ref="D32" si="6">D16*(100/$D$5)</f>
        <v>4.7123925168771112</v>
      </c>
      <c r="E32" s="25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s="10" customFormat="1" ht="20.25" customHeight="1" x14ac:dyDescent="0.3">
      <c r="A33" s="21" t="s">
        <v>19</v>
      </c>
      <c r="B33" s="27">
        <f>B17*(100/$B$5)</f>
        <v>2.0218483048766442</v>
      </c>
      <c r="C33" s="27">
        <f t="shared" si="5"/>
        <v>1.2409772891766593</v>
      </c>
      <c r="D33" s="27">
        <f>D17*(100/$D$5)</f>
        <v>2.9975509246359384</v>
      </c>
      <c r="E33" s="2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s="10" customFormat="1" ht="20.25" customHeight="1" x14ac:dyDescent="0.3">
      <c r="A34" s="21" t="s">
        <v>20</v>
      </c>
      <c r="B34" s="27" t="s">
        <v>15</v>
      </c>
      <c r="C34" s="27" t="s">
        <v>15</v>
      </c>
      <c r="D34" s="27" t="s">
        <v>15</v>
      </c>
      <c r="E34" s="2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s="10" customFormat="1" ht="20.25" customHeight="1" x14ac:dyDescent="0.3">
      <c r="A35" s="28" t="s">
        <v>21</v>
      </c>
      <c r="B35" s="29" t="s">
        <v>15</v>
      </c>
      <c r="C35" s="29" t="s">
        <v>15</v>
      </c>
      <c r="D35" s="30" t="s">
        <v>15</v>
      </c>
      <c r="E35" s="2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s="34" customFormat="1" ht="20.25" customHeight="1" x14ac:dyDescent="0.25">
      <c r="A36" s="31" t="s">
        <v>24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1:17" s="34" customFormat="1" ht="19.5" customHeight="1" x14ac:dyDescent="0.25">
      <c r="A37" s="35" t="s">
        <v>25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ht="26.25" customHeight="1" x14ac:dyDescent="0.35">
      <c r="A38" s="36" t="s">
        <v>26</v>
      </c>
      <c r="B38" s="37"/>
      <c r="C38" s="2" t="s">
        <v>23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26.25" customHeight="1" x14ac:dyDescent="0.35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26.25" customHeight="1" x14ac:dyDescent="0.35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26.25" customHeight="1" x14ac:dyDescent="0.35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26.25" customHeight="1" x14ac:dyDescent="0.35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26.25" customHeight="1" x14ac:dyDescent="0.35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26.25" customHeight="1" x14ac:dyDescent="0.35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26.25" customHeight="1" x14ac:dyDescent="0.35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26.25" customHeight="1" x14ac:dyDescent="0.35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26.25" customHeight="1" x14ac:dyDescent="0.3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26.25" customHeight="1" x14ac:dyDescent="0.35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26.25" customHeight="1" x14ac:dyDescent="0.35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26.25" customHeight="1" x14ac:dyDescent="0.35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26.25" customHeight="1" x14ac:dyDescent="0.35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26.25" customHeight="1" x14ac:dyDescent="0.35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26.25" customHeight="1" x14ac:dyDescent="0.3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26.25" customHeight="1" x14ac:dyDescent="0.35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26.25" customHeight="1" x14ac:dyDescent="0.35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26.25" customHeight="1" x14ac:dyDescent="0.35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26.25" customHeight="1" x14ac:dyDescent="0.35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26.25" customHeight="1" x14ac:dyDescent="0.35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26.25" customHeight="1" x14ac:dyDescent="0.35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26.25" customHeight="1" x14ac:dyDescent="0.35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26.25" customHeight="1" x14ac:dyDescent="0.35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26.25" customHeight="1" x14ac:dyDescent="0.35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26.25" customHeight="1" x14ac:dyDescent="0.35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26.25" customHeight="1" x14ac:dyDescent="0.35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26.25" customHeight="1" x14ac:dyDescent="0.35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26.25" customHeight="1" x14ac:dyDescent="0.35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26.25" customHeight="1" x14ac:dyDescent="0.35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26.25" customHeight="1" x14ac:dyDescent="0.35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26.25" customHeight="1" x14ac:dyDescent="0.35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26.25" customHeight="1" x14ac:dyDescent="0.35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26.25" customHeight="1" x14ac:dyDescent="0.35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26.25" customHeight="1" x14ac:dyDescent="0.35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26.25" customHeight="1" x14ac:dyDescent="0.3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26.25" customHeight="1" x14ac:dyDescent="0.35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26.25" customHeight="1" x14ac:dyDescent="0.3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26.25" customHeight="1" x14ac:dyDescent="0.35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26.25" customHeight="1" x14ac:dyDescent="0.35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26.25" customHeight="1" x14ac:dyDescent="0.35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26.25" customHeight="1" x14ac:dyDescent="0.35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26.25" customHeight="1" x14ac:dyDescent="0.35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26.25" customHeight="1" x14ac:dyDescent="0.35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26.25" customHeight="1" x14ac:dyDescent="0.35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26.25" customHeight="1" x14ac:dyDescent="0.35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26.25" customHeight="1" x14ac:dyDescent="0.35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26.25" customHeight="1" x14ac:dyDescent="0.3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26.25" customHeight="1" x14ac:dyDescent="0.3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26.25" customHeight="1" x14ac:dyDescent="0.35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26.25" customHeight="1" x14ac:dyDescent="0.35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26.25" customHeight="1" x14ac:dyDescent="0.35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26.25" customHeight="1" x14ac:dyDescent="0.35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26.25" customHeight="1" x14ac:dyDescent="0.35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26.25" customHeight="1" x14ac:dyDescent="0.35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26.25" customHeight="1" x14ac:dyDescent="0.3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26.25" customHeight="1" x14ac:dyDescent="0.35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26.25" customHeight="1" x14ac:dyDescent="0.3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26.25" customHeight="1" x14ac:dyDescent="0.35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26.25" customHeight="1" x14ac:dyDescent="0.35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26.25" customHeight="1" x14ac:dyDescent="0.35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26.25" customHeight="1" x14ac:dyDescent="0.35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26.25" customHeight="1" x14ac:dyDescent="0.35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26.25" customHeight="1" x14ac:dyDescent="0.35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6.25" customHeight="1" x14ac:dyDescent="0.35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26.25" customHeight="1" x14ac:dyDescent="0.3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26.25" customHeight="1" x14ac:dyDescent="0.35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26.25" customHeight="1" x14ac:dyDescent="0.3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26.25" customHeight="1" x14ac:dyDescent="0.35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26.25" customHeight="1" x14ac:dyDescent="0.35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6.25" customHeight="1" x14ac:dyDescent="0.35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26.25" customHeight="1" x14ac:dyDescent="0.35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26.25" customHeight="1" x14ac:dyDescent="0.35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6.25" customHeight="1" x14ac:dyDescent="0.35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26.25" customHeight="1" x14ac:dyDescent="0.35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26.25" customHeight="1" x14ac:dyDescent="0.35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26.25" customHeight="1" x14ac:dyDescent="0.35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6.25" customHeight="1" x14ac:dyDescent="0.3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26.25" customHeight="1" x14ac:dyDescent="0.3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6.25" customHeight="1" x14ac:dyDescent="0.35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26.25" customHeight="1" x14ac:dyDescent="0.3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6.25" customHeight="1" x14ac:dyDescent="0.35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26.25" customHeight="1" x14ac:dyDescent="0.35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26.25" customHeight="1" x14ac:dyDescent="0.3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26.25" customHeight="1" x14ac:dyDescent="0.35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26.25" customHeight="1" x14ac:dyDescent="0.35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26.25" customHeight="1" x14ac:dyDescent="0.3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26.25" customHeight="1" x14ac:dyDescent="0.3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26.25" customHeight="1" x14ac:dyDescent="0.3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26.25" customHeight="1" x14ac:dyDescent="0.3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26.25" customHeight="1" x14ac:dyDescent="0.3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26.25" customHeight="1" x14ac:dyDescent="0.3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26.25" customHeight="1" x14ac:dyDescent="0.3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26.25" customHeight="1" x14ac:dyDescent="0.3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26.25" customHeight="1" x14ac:dyDescent="0.3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26.25" customHeight="1" x14ac:dyDescent="0.3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26.25" customHeight="1" x14ac:dyDescent="0.3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26.25" customHeight="1" x14ac:dyDescent="0.3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26.25" customHeight="1" x14ac:dyDescent="0.3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26.25" customHeight="1" x14ac:dyDescent="0.3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26.25" customHeight="1" x14ac:dyDescent="0.3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26.25" customHeight="1" x14ac:dyDescent="0.3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26.25" customHeight="1" x14ac:dyDescent="0.3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26.25" customHeight="1" x14ac:dyDescent="0.3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26.25" customHeight="1" x14ac:dyDescent="0.3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26.25" customHeight="1" x14ac:dyDescent="0.3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26.25" customHeight="1" x14ac:dyDescent="0.3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6.25" customHeight="1" x14ac:dyDescent="0.3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26.25" customHeight="1" x14ac:dyDescent="0.3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26.25" customHeight="1" x14ac:dyDescent="0.3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26.25" customHeight="1" x14ac:dyDescent="0.3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26.25" customHeight="1" x14ac:dyDescent="0.3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26.25" customHeight="1" x14ac:dyDescent="0.3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26.25" customHeight="1" x14ac:dyDescent="0.3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26.25" customHeight="1" x14ac:dyDescent="0.3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26.25" customHeight="1" x14ac:dyDescent="0.3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26.25" customHeight="1" x14ac:dyDescent="0.3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26.25" customHeight="1" x14ac:dyDescent="0.3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26.25" customHeight="1" x14ac:dyDescent="0.3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26.25" customHeight="1" x14ac:dyDescent="0.3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26.25" customHeight="1" x14ac:dyDescent="0.3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26.25" customHeight="1" x14ac:dyDescent="0.3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26.25" customHeight="1" x14ac:dyDescent="0.3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26.25" customHeight="1" x14ac:dyDescent="0.3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26.25" customHeight="1" x14ac:dyDescent="0.3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26.25" customHeight="1" x14ac:dyDescent="0.3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26.25" customHeight="1" x14ac:dyDescent="0.3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26.25" customHeight="1" x14ac:dyDescent="0.3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26.25" customHeight="1" x14ac:dyDescent="0.3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26.25" customHeight="1" x14ac:dyDescent="0.3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26.25" customHeight="1" x14ac:dyDescent="0.3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26.25" customHeight="1" x14ac:dyDescent="0.3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26.25" customHeight="1" x14ac:dyDescent="0.3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26.25" customHeight="1" x14ac:dyDescent="0.3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26.25" customHeight="1" x14ac:dyDescent="0.3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26.25" customHeight="1" x14ac:dyDescent="0.3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26.25" customHeight="1" x14ac:dyDescent="0.3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26.25" customHeight="1" x14ac:dyDescent="0.3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26.25" customHeight="1" x14ac:dyDescent="0.3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26.25" customHeight="1" x14ac:dyDescent="0.3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26.25" customHeight="1" x14ac:dyDescent="0.3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26.25" customHeight="1" x14ac:dyDescent="0.3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26.25" customHeight="1" x14ac:dyDescent="0.3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26.25" customHeight="1" x14ac:dyDescent="0.3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26.25" customHeight="1" x14ac:dyDescent="0.3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26.25" customHeight="1" x14ac:dyDescent="0.3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26.25" customHeight="1" x14ac:dyDescent="0.3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26.25" customHeight="1" x14ac:dyDescent="0.3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26.25" customHeight="1" x14ac:dyDescent="0.3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26.25" customHeight="1" x14ac:dyDescent="0.3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26.25" customHeight="1" x14ac:dyDescent="0.3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26.25" customHeight="1" x14ac:dyDescent="0.3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26.25" customHeight="1" x14ac:dyDescent="0.3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26.25" customHeight="1" x14ac:dyDescent="0.3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6.25" customHeight="1" x14ac:dyDescent="0.3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26.25" customHeight="1" x14ac:dyDescent="0.3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26.25" customHeight="1" x14ac:dyDescent="0.3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26.25" customHeight="1" x14ac:dyDescent="0.3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26.25" customHeight="1" x14ac:dyDescent="0.3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26.25" customHeight="1" x14ac:dyDescent="0.3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26.25" customHeight="1" x14ac:dyDescent="0.3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26.25" customHeight="1" x14ac:dyDescent="0.3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26.25" customHeight="1" x14ac:dyDescent="0.3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26.25" customHeight="1" x14ac:dyDescent="0.3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26.25" customHeight="1" x14ac:dyDescent="0.3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26.25" customHeight="1" x14ac:dyDescent="0.3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26.25" customHeight="1" x14ac:dyDescent="0.3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26.25" customHeight="1" x14ac:dyDescent="0.3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26.25" customHeight="1" x14ac:dyDescent="0.3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26.25" customHeight="1" x14ac:dyDescent="0.3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26.25" customHeight="1" x14ac:dyDescent="0.3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26.25" customHeight="1" x14ac:dyDescent="0.3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26.25" customHeight="1" x14ac:dyDescent="0.3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26.25" customHeight="1" x14ac:dyDescent="0.3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26.25" customHeight="1" x14ac:dyDescent="0.3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26.25" customHeight="1" x14ac:dyDescent="0.3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26.25" customHeight="1" x14ac:dyDescent="0.3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26.25" customHeight="1" x14ac:dyDescent="0.3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26.25" customHeight="1" x14ac:dyDescent="0.3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26.25" customHeight="1" x14ac:dyDescent="0.3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26.25" customHeight="1" x14ac:dyDescent="0.3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26.25" customHeight="1" x14ac:dyDescent="0.3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26.25" customHeight="1" x14ac:dyDescent="0.3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26.25" customHeight="1" x14ac:dyDescent="0.3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26.25" customHeight="1" x14ac:dyDescent="0.3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26.25" customHeight="1" x14ac:dyDescent="0.3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26.25" customHeight="1" x14ac:dyDescent="0.3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26.25" customHeight="1" x14ac:dyDescent="0.3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26.25" customHeight="1" x14ac:dyDescent="0.3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26.25" customHeight="1" x14ac:dyDescent="0.3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26.25" customHeight="1" x14ac:dyDescent="0.3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26.25" customHeight="1" x14ac:dyDescent="0.3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26.25" customHeight="1" x14ac:dyDescent="0.3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26.25" customHeight="1" x14ac:dyDescent="0.3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26.25" customHeight="1" x14ac:dyDescent="0.3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26.25" customHeight="1" x14ac:dyDescent="0.3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26.25" customHeight="1" x14ac:dyDescent="0.3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26.25" customHeight="1" x14ac:dyDescent="0.3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26.25" customHeight="1" x14ac:dyDescent="0.3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26.25" customHeight="1" x14ac:dyDescent="0.3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26.25" customHeight="1" x14ac:dyDescent="0.3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26.25" customHeight="1" x14ac:dyDescent="0.3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26.25" customHeight="1" x14ac:dyDescent="0.3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26.25" customHeight="1" x14ac:dyDescent="0.3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26.25" customHeight="1" x14ac:dyDescent="0.3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26.25" customHeight="1" x14ac:dyDescent="0.3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26.25" customHeight="1" x14ac:dyDescent="0.3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26.25" customHeight="1" x14ac:dyDescent="0.3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26.25" customHeight="1" x14ac:dyDescent="0.3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26.25" customHeight="1" x14ac:dyDescent="0.3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26.25" customHeight="1" x14ac:dyDescent="0.3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26.25" customHeight="1" x14ac:dyDescent="0.3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26.25" customHeight="1" x14ac:dyDescent="0.3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26.25" customHeight="1" x14ac:dyDescent="0.3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26.25" customHeight="1" x14ac:dyDescent="0.3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26.25" customHeight="1" x14ac:dyDescent="0.3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26.25" customHeight="1" x14ac:dyDescent="0.3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26.25" customHeight="1" x14ac:dyDescent="0.3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26.25" customHeight="1" x14ac:dyDescent="0.3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26.25" customHeight="1" x14ac:dyDescent="0.3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26.25" customHeight="1" x14ac:dyDescent="0.3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26.25" customHeight="1" x14ac:dyDescent="0.3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26.25" customHeight="1" x14ac:dyDescent="0.3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26.25" customHeight="1" x14ac:dyDescent="0.3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26.25" customHeight="1" x14ac:dyDescent="0.3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26.25" customHeight="1" x14ac:dyDescent="0.3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26.25" customHeight="1" x14ac:dyDescent="0.3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26.25" customHeight="1" x14ac:dyDescent="0.3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26.25" customHeight="1" x14ac:dyDescent="0.3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26.25" customHeight="1" x14ac:dyDescent="0.3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26.25" customHeight="1" x14ac:dyDescent="0.3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26.25" customHeight="1" x14ac:dyDescent="0.3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26.25" customHeight="1" x14ac:dyDescent="0.3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26.25" customHeight="1" x14ac:dyDescent="0.3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26.25" customHeight="1" x14ac:dyDescent="0.3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26.25" customHeight="1" x14ac:dyDescent="0.3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26.25" customHeight="1" x14ac:dyDescent="0.3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26.25" customHeight="1" x14ac:dyDescent="0.3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26.25" customHeight="1" x14ac:dyDescent="0.3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26.25" customHeight="1" x14ac:dyDescent="0.3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26.25" customHeight="1" x14ac:dyDescent="0.3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26.25" customHeight="1" x14ac:dyDescent="0.3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26.25" customHeight="1" x14ac:dyDescent="0.3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26.25" customHeight="1" x14ac:dyDescent="0.3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26.25" customHeight="1" x14ac:dyDescent="0.3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26.25" customHeight="1" x14ac:dyDescent="0.3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26.25" customHeight="1" x14ac:dyDescent="0.3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26.25" customHeight="1" x14ac:dyDescent="0.3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26.25" customHeight="1" x14ac:dyDescent="0.3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26.25" customHeight="1" x14ac:dyDescent="0.3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26.25" customHeight="1" x14ac:dyDescent="0.3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26.25" customHeight="1" x14ac:dyDescent="0.3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26.25" customHeight="1" x14ac:dyDescent="0.3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26.25" customHeight="1" x14ac:dyDescent="0.3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26.25" customHeight="1" x14ac:dyDescent="0.3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26.25" customHeight="1" x14ac:dyDescent="0.3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26.25" customHeight="1" x14ac:dyDescent="0.3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6.25" customHeight="1" x14ac:dyDescent="0.3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6.25" customHeight="1" x14ac:dyDescent="0.3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6.25" customHeight="1" x14ac:dyDescent="0.3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26.25" customHeight="1" x14ac:dyDescent="0.3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26.25" customHeight="1" x14ac:dyDescent="0.3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26.25" customHeight="1" x14ac:dyDescent="0.3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26.25" customHeight="1" x14ac:dyDescent="0.3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26.25" customHeight="1" x14ac:dyDescent="0.3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26.25" customHeight="1" x14ac:dyDescent="0.3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26.25" customHeight="1" x14ac:dyDescent="0.3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26.25" customHeight="1" x14ac:dyDescent="0.3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26.25" customHeight="1" x14ac:dyDescent="0.3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26.25" customHeight="1" x14ac:dyDescent="0.3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26.25" customHeight="1" x14ac:dyDescent="0.3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26.25" customHeight="1" x14ac:dyDescent="0.3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26.25" customHeight="1" x14ac:dyDescent="0.3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26.25" customHeight="1" x14ac:dyDescent="0.3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26.25" customHeight="1" x14ac:dyDescent="0.3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26.25" customHeight="1" x14ac:dyDescent="0.3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26.25" customHeight="1" x14ac:dyDescent="0.3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26.25" customHeight="1" x14ac:dyDescent="0.3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26.25" customHeight="1" x14ac:dyDescent="0.3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26.25" customHeight="1" x14ac:dyDescent="0.3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26.25" customHeight="1" x14ac:dyDescent="0.3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26.25" customHeight="1" x14ac:dyDescent="0.3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26.25" customHeight="1" x14ac:dyDescent="0.3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26.25" customHeight="1" x14ac:dyDescent="0.3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26.25" customHeight="1" x14ac:dyDescent="0.3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26.25" customHeight="1" x14ac:dyDescent="0.3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26.25" customHeight="1" x14ac:dyDescent="0.3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26.25" customHeight="1" x14ac:dyDescent="0.3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26.25" customHeight="1" x14ac:dyDescent="0.35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26.25" customHeight="1" x14ac:dyDescent="0.35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26.25" customHeight="1" x14ac:dyDescent="0.35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26.25" customHeight="1" x14ac:dyDescent="0.35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26.25" customHeight="1" x14ac:dyDescent="0.35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26.25" customHeight="1" x14ac:dyDescent="0.35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26.25" customHeight="1" x14ac:dyDescent="0.35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26.25" customHeight="1" x14ac:dyDescent="0.35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26.25" customHeight="1" x14ac:dyDescent="0.35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26.25" customHeight="1" x14ac:dyDescent="0.3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26.25" customHeight="1" x14ac:dyDescent="0.35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6.25" customHeight="1" x14ac:dyDescent="0.35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26.25" customHeight="1" x14ac:dyDescent="0.35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26.25" customHeight="1" x14ac:dyDescent="0.35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6.25" customHeight="1" x14ac:dyDescent="0.35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6.25" customHeight="1" x14ac:dyDescent="0.35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26.25" customHeight="1" x14ac:dyDescent="0.35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26.25" customHeight="1" x14ac:dyDescent="0.35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26.25" customHeight="1" x14ac:dyDescent="0.35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26.25" customHeight="1" x14ac:dyDescent="0.3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26.25" customHeight="1" x14ac:dyDescent="0.35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26.25" customHeight="1" x14ac:dyDescent="0.35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26.25" customHeight="1" x14ac:dyDescent="0.35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26.25" customHeight="1" x14ac:dyDescent="0.35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26.25" customHeight="1" x14ac:dyDescent="0.35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26.25" customHeight="1" x14ac:dyDescent="0.35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26.25" customHeight="1" x14ac:dyDescent="0.35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26.25" customHeight="1" x14ac:dyDescent="0.35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26.25" customHeight="1" x14ac:dyDescent="0.3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26.25" customHeight="1" x14ac:dyDescent="0.3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26.25" customHeight="1" x14ac:dyDescent="0.35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26.25" customHeight="1" x14ac:dyDescent="0.35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26.25" customHeight="1" x14ac:dyDescent="0.35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26.25" customHeight="1" x14ac:dyDescent="0.35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26.25" customHeight="1" x14ac:dyDescent="0.35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26.25" customHeight="1" x14ac:dyDescent="0.35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26.25" customHeight="1" x14ac:dyDescent="0.35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26.25" customHeight="1" x14ac:dyDescent="0.35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26.25" customHeight="1" x14ac:dyDescent="0.35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26.25" customHeight="1" x14ac:dyDescent="0.3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26.25" customHeight="1" x14ac:dyDescent="0.35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26.25" customHeight="1" x14ac:dyDescent="0.35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26.25" customHeight="1" x14ac:dyDescent="0.35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26.25" customHeight="1" x14ac:dyDescent="0.35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26.25" customHeight="1" x14ac:dyDescent="0.35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26.25" customHeight="1" x14ac:dyDescent="0.35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26.25" customHeight="1" x14ac:dyDescent="0.35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26.25" customHeight="1" x14ac:dyDescent="0.35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26.25" customHeight="1" x14ac:dyDescent="0.35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26.25" customHeight="1" x14ac:dyDescent="0.3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26.25" customHeight="1" x14ac:dyDescent="0.35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26.25" customHeight="1" x14ac:dyDescent="0.35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26.25" customHeight="1" x14ac:dyDescent="0.35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26.25" customHeight="1" x14ac:dyDescent="0.35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26.25" customHeight="1" x14ac:dyDescent="0.35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26.25" customHeight="1" x14ac:dyDescent="0.35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26.25" customHeight="1" x14ac:dyDescent="0.35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26.25" customHeight="1" x14ac:dyDescent="0.35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26.25" customHeight="1" x14ac:dyDescent="0.35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26.25" customHeight="1" x14ac:dyDescent="0.3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26.25" customHeight="1" x14ac:dyDescent="0.35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26.25" customHeight="1" x14ac:dyDescent="0.35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26.25" customHeight="1" x14ac:dyDescent="0.35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26.25" customHeight="1" x14ac:dyDescent="0.35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26.25" customHeight="1" x14ac:dyDescent="0.35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26.25" customHeight="1" x14ac:dyDescent="0.35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26.25" customHeight="1" x14ac:dyDescent="0.35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26.25" customHeight="1" x14ac:dyDescent="0.35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26.25" customHeight="1" x14ac:dyDescent="0.35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26.25" customHeight="1" x14ac:dyDescent="0.3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26.25" customHeight="1" x14ac:dyDescent="0.35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26.25" customHeight="1" x14ac:dyDescent="0.35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26.25" customHeight="1" x14ac:dyDescent="0.3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26.25" customHeight="1" x14ac:dyDescent="0.35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26.25" customHeight="1" x14ac:dyDescent="0.35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26.25" customHeight="1" x14ac:dyDescent="0.35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26.25" customHeight="1" x14ac:dyDescent="0.35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26.25" customHeight="1" x14ac:dyDescent="0.35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26.25" customHeight="1" x14ac:dyDescent="0.35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26.25" customHeight="1" x14ac:dyDescent="0.3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26.25" customHeight="1" x14ac:dyDescent="0.35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26.25" customHeight="1" x14ac:dyDescent="0.35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26.25" customHeight="1" x14ac:dyDescent="0.35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26.25" customHeight="1" x14ac:dyDescent="0.35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26.25" customHeight="1" x14ac:dyDescent="0.35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26.25" customHeight="1" x14ac:dyDescent="0.35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26.25" customHeight="1" x14ac:dyDescent="0.35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26.25" customHeight="1" x14ac:dyDescent="0.35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26.25" customHeight="1" x14ac:dyDescent="0.35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26.25" customHeight="1" x14ac:dyDescent="0.3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26.25" customHeight="1" x14ac:dyDescent="0.35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26.25" customHeight="1" x14ac:dyDescent="0.35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26.25" customHeight="1" x14ac:dyDescent="0.35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26.25" customHeight="1" x14ac:dyDescent="0.35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26.25" customHeight="1" x14ac:dyDescent="0.35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26.25" customHeight="1" x14ac:dyDescent="0.35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26.25" customHeight="1" x14ac:dyDescent="0.35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26.25" customHeight="1" x14ac:dyDescent="0.35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26.25" customHeight="1" x14ac:dyDescent="0.35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26.25" customHeight="1" x14ac:dyDescent="0.3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26.25" customHeight="1" x14ac:dyDescent="0.35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26.25" customHeight="1" x14ac:dyDescent="0.35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26.25" customHeight="1" x14ac:dyDescent="0.35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26.25" customHeight="1" x14ac:dyDescent="0.35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26.25" customHeight="1" x14ac:dyDescent="0.35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26.25" customHeight="1" x14ac:dyDescent="0.35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26.25" customHeight="1" x14ac:dyDescent="0.35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26.25" customHeight="1" x14ac:dyDescent="0.35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26.25" customHeight="1" x14ac:dyDescent="0.35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26.25" customHeight="1" x14ac:dyDescent="0.3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26.25" customHeight="1" x14ac:dyDescent="0.35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26.25" customHeight="1" x14ac:dyDescent="0.35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26.25" customHeight="1" x14ac:dyDescent="0.35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26.25" customHeight="1" x14ac:dyDescent="0.35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26.25" customHeight="1" x14ac:dyDescent="0.35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26.25" customHeight="1" x14ac:dyDescent="0.35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26.25" customHeight="1" x14ac:dyDescent="0.35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26.25" customHeight="1" x14ac:dyDescent="0.35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26.25" customHeight="1" x14ac:dyDescent="0.35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26.25" customHeight="1" x14ac:dyDescent="0.3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26.25" customHeight="1" x14ac:dyDescent="0.35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26.25" customHeight="1" x14ac:dyDescent="0.35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26.25" customHeight="1" x14ac:dyDescent="0.35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26.25" customHeight="1" x14ac:dyDescent="0.35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26.25" customHeight="1" x14ac:dyDescent="0.35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26.25" customHeight="1" x14ac:dyDescent="0.35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26.25" customHeight="1" x14ac:dyDescent="0.35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26.25" customHeight="1" x14ac:dyDescent="0.35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26.25" customHeight="1" x14ac:dyDescent="0.35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26.25" customHeight="1" x14ac:dyDescent="0.3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26.25" customHeight="1" x14ac:dyDescent="0.35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26.25" customHeight="1" x14ac:dyDescent="0.35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26.25" customHeight="1" x14ac:dyDescent="0.35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26.25" customHeight="1" x14ac:dyDescent="0.35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26.25" customHeight="1" x14ac:dyDescent="0.35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26.25" customHeight="1" x14ac:dyDescent="0.35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26.25" customHeight="1" x14ac:dyDescent="0.35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26.25" customHeight="1" x14ac:dyDescent="0.35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26.25" customHeight="1" x14ac:dyDescent="0.35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26.25" customHeight="1" x14ac:dyDescent="0.3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26.25" customHeight="1" x14ac:dyDescent="0.35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26.25" customHeight="1" x14ac:dyDescent="0.35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26.25" customHeight="1" x14ac:dyDescent="0.35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26.25" customHeight="1" x14ac:dyDescent="0.35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26.25" customHeight="1" x14ac:dyDescent="0.35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26.25" customHeight="1" x14ac:dyDescent="0.35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26.25" customHeight="1" x14ac:dyDescent="0.35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26.25" customHeight="1" x14ac:dyDescent="0.35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26.25" customHeight="1" x14ac:dyDescent="0.35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26.25" customHeight="1" x14ac:dyDescent="0.3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26.25" customHeight="1" x14ac:dyDescent="0.35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26.25" customHeight="1" x14ac:dyDescent="0.35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26.25" customHeight="1" x14ac:dyDescent="0.35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26.25" customHeight="1" x14ac:dyDescent="0.35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26.25" customHeight="1" x14ac:dyDescent="0.35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26.25" customHeight="1" x14ac:dyDescent="0.35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26.25" customHeight="1" x14ac:dyDescent="0.35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26.25" customHeight="1" x14ac:dyDescent="0.35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26.25" customHeight="1" x14ac:dyDescent="0.35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26.25" customHeight="1" x14ac:dyDescent="0.3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26.25" customHeight="1" x14ac:dyDescent="0.35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26.25" customHeight="1" x14ac:dyDescent="0.35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26.25" customHeight="1" x14ac:dyDescent="0.35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26.25" customHeight="1" x14ac:dyDescent="0.35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26.25" customHeight="1" x14ac:dyDescent="0.35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26.25" customHeight="1" x14ac:dyDescent="0.35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26.25" customHeight="1" x14ac:dyDescent="0.35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26.25" customHeight="1" x14ac:dyDescent="0.35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26.25" customHeight="1" x14ac:dyDescent="0.35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26.25" customHeight="1" x14ac:dyDescent="0.3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26.25" customHeight="1" x14ac:dyDescent="0.35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26.25" customHeight="1" x14ac:dyDescent="0.35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26.25" customHeight="1" x14ac:dyDescent="0.35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26.25" customHeight="1" x14ac:dyDescent="0.35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26.25" customHeight="1" x14ac:dyDescent="0.35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26.25" customHeight="1" x14ac:dyDescent="0.35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26.25" customHeight="1" x14ac:dyDescent="0.35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26.25" customHeight="1" x14ac:dyDescent="0.35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26.25" customHeight="1" x14ac:dyDescent="0.35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26.25" customHeight="1" x14ac:dyDescent="0.3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26.25" customHeight="1" x14ac:dyDescent="0.35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26.25" customHeight="1" x14ac:dyDescent="0.35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26.25" customHeight="1" x14ac:dyDescent="0.35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26.25" customHeight="1" x14ac:dyDescent="0.35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26.25" customHeight="1" x14ac:dyDescent="0.35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26.25" customHeight="1" x14ac:dyDescent="0.35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26.25" customHeight="1" x14ac:dyDescent="0.35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26.25" customHeight="1" x14ac:dyDescent="0.35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26.25" customHeight="1" x14ac:dyDescent="0.35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26.25" customHeight="1" x14ac:dyDescent="0.3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26.25" customHeight="1" x14ac:dyDescent="0.35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26.25" customHeight="1" x14ac:dyDescent="0.35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26.25" customHeight="1" x14ac:dyDescent="0.35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26.25" customHeight="1" x14ac:dyDescent="0.35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26.25" customHeight="1" x14ac:dyDescent="0.35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26.25" customHeight="1" x14ac:dyDescent="0.35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26.25" customHeight="1" x14ac:dyDescent="0.35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26.25" customHeight="1" x14ac:dyDescent="0.35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26.25" customHeight="1" x14ac:dyDescent="0.35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26.25" customHeight="1" x14ac:dyDescent="0.3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26.25" customHeight="1" x14ac:dyDescent="0.35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26.25" customHeight="1" x14ac:dyDescent="0.35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26.25" customHeight="1" x14ac:dyDescent="0.35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26.25" customHeight="1" x14ac:dyDescent="0.35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26.25" customHeight="1" x14ac:dyDescent="0.35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26.25" customHeight="1" x14ac:dyDescent="0.35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26.25" customHeight="1" x14ac:dyDescent="0.35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26.25" customHeight="1" x14ac:dyDescent="0.35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26.25" customHeight="1" x14ac:dyDescent="0.35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26.25" customHeight="1" x14ac:dyDescent="0.3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26.25" customHeight="1" x14ac:dyDescent="0.35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26.25" customHeight="1" x14ac:dyDescent="0.35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26.25" customHeight="1" x14ac:dyDescent="0.35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26.25" customHeight="1" x14ac:dyDescent="0.35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26.25" customHeight="1" x14ac:dyDescent="0.35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26.25" customHeight="1" x14ac:dyDescent="0.35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26.25" customHeight="1" x14ac:dyDescent="0.35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26.25" customHeight="1" x14ac:dyDescent="0.35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26.25" customHeight="1" x14ac:dyDescent="0.35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26.25" customHeight="1" x14ac:dyDescent="0.3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26.25" customHeight="1" x14ac:dyDescent="0.35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26.25" customHeight="1" x14ac:dyDescent="0.35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26.25" customHeight="1" x14ac:dyDescent="0.35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26.25" customHeight="1" x14ac:dyDescent="0.35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26.25" customHeight="1" x14ac:dyDescent="0.35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26.25" customHeight="1" x14ac:dyDescent="0.35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26.25" customHeight="1" x14ac:dyDescent="0.35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26.25" customHeight="1" x14ac:dyDescent="0.35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26.25" customHeight="1" x14ac:dyDescent="0.35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26.25" customHeight="1" x14ac:dyDescent="0.3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26.25" customHeight="1" x14ac:dyDescent="0.35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26.25" customHeight="1" x14ac:dyDescent="0.35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26.25" customHeight="1" x14ac:dyDescent="0.35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26.25" customHeight="1" x14ac:dyDescent="0.35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26.25" customHeight="1" x14ac:dyDescent="0.35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26.25" customHeight="1" x14ac:dyDescent="0.35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26.25" customHeight="1" x14ac:dyDescent="0.35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26.25" customHeight="1" x14ac:dyDescent="0.35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26.25" customHeight="1" x14ac:dyDescent="0.35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26.25" customHeight="1" x14ac:dyDescent="0.3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26.25" customHeight="1" x14ac:dyDescent="0.35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26.25" customHeight="1" x14ac:dyDescent="0.35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26.25" customHeight="1" x14ac:dyDescent="0.35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26.25" customHeight="1" x14ac:dyDescent="0.35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26.25" customHeight="1" x14ac:dyDescent="0.35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26.25" customHeight="1" x14ac:dyDescent="0.35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26.25" customHeight="1" x14ac:dyDescent="0.35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26.25" customHeight="1" x14ac:dyDescent="0.35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26.25" customHeight="1" x14ac:dyDescent="0.35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26.25" customHeight="1" x14ac:dyDescent="0.3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26.25" customHeight="1" x14ac:dyDescent="0.35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26.25" customHeight="1" x14ac:dyDescent="0.35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26.25" customHeight="1" x14ac:dyDescent="0.35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26.25" customHeight="1" x14ac:dyDescent="0.35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26.25" customHeight="1" x14ac:dyDescent="0.35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26.25" customHeight="1" x14ac:dyDescent="0.35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26.25" customHeight="1" x14ac:dyDescent="0.35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26.25" customHeight="1" x14ac:dyDescent="0.35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26.25" customHeight="1" x14ac:dyDescent="0.35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26.25" customHeight="1" x14ac:dyDescent="0.3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26.25" customHeight="1" x14ac:dyDescent="0.35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26.25" customHeight="1" x14ac:dyDescent="0.35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26.25" customHeight="1" x14ac:dyDescent="0.35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26.25" customHeight="1" x14ac:dyDescent="0.35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26.25" customHeight="1" x14ac:dyDescent="0.35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26.25" customHeight="1" x14ac:dyDescent="0.35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26.25" customHeight="1" x14ac:dyDescent="0.35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26.25" customHeight="1" x14ac:dyDescent="0.35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26.25" customHeight="1" x14ac:dyDescent="0.35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26.25" customHeight="1" x14ac:dyDescent="0.3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26.25" customHeight="1" x14ac:dyDescent="0.35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26.25" customHeight="1" x14ac:dyDescent="0.35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26.25" customHeight="1" x14ac:dyDescent="0.35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26.25" customHeight="1" x14ac:dyDescent="0.35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26.25" customHeight="1" x14ac:dyDescent="0.35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26.25" customHeight="1" x14ac:dyDescent="0.35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26.25" customHeight="1" x14ac:dyDescent="0.35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26.25" customHeight="1" x14ac:dyDescent="0.35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26.25" customHeight="1" x14ac:dyDescent="0.35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26.25" customHeight="1" x14ac:dyDescent="0.3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26.25" customHeight="1" x14ac:dyDescent="0.35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26.25" customHeight="1" x14ac:dyDescent="0.35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26.25" customHeight="1" x14ac:dyDescent="0.35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26.25" customHeight="1" x14ac:dyDescent="0.35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26.25" customHeight="1" x14ac:dyDescent="0.35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26.25" customHeight="1" x14ac:dyDescent="0.35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26.25" customHeight="1" x14ac:dyDescent="0.35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26.25" customHeight="1" x14ac:dyDescent="0.35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26.25" customHeight="1" x14ac:dyDescent="0.35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26.25" customHeight="1" x14ac:dyDescent="0.3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26.25" customHeight="1" x14ac:dyDescent="0.35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26.25" customHeight="1" x14ac:dyDescent="0.35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26.25" customHeight="1" x14ac:dyDescent="0.35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26.25" customHeight="1" x14ac:dyDescent="0.35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26.25" customHeight="1" x14ac:dyDescent="0.35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26.25" customHeight="1" x14ac:dyDescent="0.35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26.25" customHeight="1" x14ac:dyDescent="0.35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26.25" customHeight="1" x14ac:dyDescent="0.35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26.25" customHeight="1" x14ac:dyDescent="0.35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26.25" customHeight="1" x14ac:dyDescent="0.3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26.25" customHeight="1" x14ac:dyDescent="0.35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26.25" customHeight="1" x14ac:dyDescent="0.35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26.25" customHeight="1" x14ac:dyDescent="0.35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26.25" customHeight="1" x14ac:dyDescent="0.35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26.25" customHeight="1" x14ac:dyDescent="0.35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26.25" customHeight="1" x14ac:dyDescent="0.35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26.25" customHeight="1" x14ac:dyDescent="0.35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26.25" customHeight="1" x14ac:dyDescent="0.35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26.25" customHeight="1" x14ac:dyDescent="0.35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26.25" customHeight="1" x14ac:dyDescent="0.3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26.25" customHeight="1" x14ac:dyDescent="0.35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26.25" customHeight="1" x14ac:dyDescent="0.35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26.25" customHeight="1" x14ac:dyDescent="0.35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26.25" customHeight="1" x14ac:dyDescent="0.35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26.25" customHeight="1" x14ac:dyDescent="0.35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26.25" customHeight="1" x14ac:dyDescent="0.35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26.25" customHeight="1" x14ac:dyDescent="0.35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26.25" customHeight="1" x14ac:dyDescent="0.35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26.25" customHeight="1" x14ac:dyDescent="0.35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26.25" customHeight="1" x14ac:dyDescent="0.3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26.25" customHeight="1" x14ac:dyDescent="0.35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26.25" customHeight="1" x14ac:dyDescent="0.35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26.25" customHeight="1" x14ac:dyDescent="0.35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26.25" customHeight="1" x14ac:dyDescent="0.35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26.25" customHeight="1" x14ac:dyDescent="0.35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26.25" customHeight="1" x14ac:dyDescent="0.35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26.25" customHeight="1" x14ac:dyDescent="0.35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26.25" customHeight="1" x14ac:dyDescent="0.35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26.25" customHeight="1" x14ac:dyDescent="0.35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26.25" customHeight="1" x14ac:dyDescent="0.3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26.25" customHeight="1" x14ac:dyDescent="0.35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26.25" customHeight="1" x14ac:dyDescent="0.35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26.25" customHeight="1" x14ac:dyDescent="0.35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26.25" customHeight="1" x14ac:dyDescent="0.35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26.25" customHeight="1" x14ac:dyDescent="0.35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26.25" customHeight="1" x14ac:dyDescent="0.35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26.25" customHeight="1" x14ac:dyDescent="0.35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26.25" customHeight="1" x14ac:dyDescent="0.35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26.25" customHeight="1" x14ac:dyDescent="0.35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26.25" customHeight="1" x14ac:dyDescent="0.3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26.25" customHeight="1" x14ac:dyDescent="0.35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26.25" customHeight="1" x14ac:dyDescent="0.35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26.25" customHeight="1" x14ac:dyDescent="0.35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26.25" customHeight="1" x14ac:dyDescent="0.35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26.25" customHeight="1" x14ac:dyDescent="0.35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26.25" customHeight="1" x14ac:dyDescent="0.35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26.25" customHeight="1" x14ac:dyDescent="0.35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26.25" customHeight="1" x14ac:dyDescent="0.35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26.25" customHeight="1" x14ac:dyDescent="0.35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26.25" customHeight="1" x14ac:dyDescent="0.3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26.25" customHeight="1" x14ac:dyDescent="0.35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26.25" customHeight="1" x14ac:dyDescent="0.35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26.25" customHeight="1" x14ac:dyDescent="0.35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26.25" customHeight="1" x14ac:dyDescent="0.35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26.25" customHeight="1" x14ac:dyDescent="0.35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26.25" customHeight="1" x14ac:dyDescent="0.35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26.25" customHeight="1" x14ac:dyDescent="0.35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26.25" customHeight="1" x14ac:dyDescent="0.35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26.25" customHeight="1" x14ac:dyDescent="0.35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26.25" customHeight="1" x14ac:dyDescent="0.3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26.25" customHeight="1" x14ac:dyDescent="0.35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26.25" customHeight="1" x14ac:dyDescent="0.35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26.25" customHeight="1" x14ac:dyDescent="0.35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26.25" customHeight="1" x14ac:dyDescent="0.35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26.25" customHeight="1" x14ac:dyDescent="0.35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26.25" customHeight="1" x14ac:dyDescent="0.35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26.25" customHeight="1" x14ac:dyDescent="0.35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26.25" customHeight="1" x14ac:dyDescent="0.35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26.25" customHeight="1" x14ac:dyDescent="0.35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26.25" customHeight="1" x14ac:dyDescent="0.3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26.25" customHeight="1" x14ac:dyDescent="0.35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26.25" customHeight="1" x14ac:dyDescent="0.35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26.25" customHeight="1" x14ac:dyDescent="0.35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26.25" customHeight="1" x14ac:dyDescent="0.35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26.25" customHeight="1" x14ac:dyDescent="0.35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26.25" customHeight="1" x14ac:dyDescent="0.35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26.25" customHeight="1" x14ac:dyDescent="0.35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26.25" customHeight="1" x14ac:dyDescent="0.35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26.25" customHeight="1" x14ac:dyDescent="0.35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26.25" customHeight="1" x14ac:dyDescent="0.3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26.25" customHeight="1" x14ac:dyDescent="0.35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26.25" customHeight="1" x14ac:dyDescent="0.35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26.25" customHeight="1" x14ac:dyDescent="0.35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26.25" customHeight="1" x14ac:dyDescent="0.35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26.25" customHeight="1" x14ac:dyDescent="0.35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26.25" customHeight="1" x14ac:dyDescent="0.35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26.25" customHeight="1" x14ac:dyDescent="0.35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26.25" customHeight="1" x14ac:dyDescent="0.35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26.25" customHeight="1" x14ac:dyDescent="0.35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26.25" customHeight="1" x14ac:dyDescent="0.3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26.25" customHeight="1" x14ac:dyDescent="0.35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26.25" customHeight="1" x14ac:dyDescent="0.35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26.25" customHeight="1" x14ac:dyDescent="0.35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26.25" customHeight="1" x14ac:dyDescent="0.35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26.25" customHeight="1" x14ac:dyDescent="0.35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26.25" customHeight="1" x14ac:dyDescent="0.35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26.25" customHeight="1" x14ac:dyDescent="0.35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26.25" customHeight="1" x14ac:dyDescent="0.35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26.25" customHeight="1" x14ac:dyDescent="0.35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26.25" customHeight="1" x14ac:dyDescent="0.3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26.25" customHeight="1" x14ac:dyDescent="0.35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26.25" customHeight="1" x14ac:dyDescent="0.35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26.25" customHeight="1" x14ac:dyDescent="0.35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26.25" customHeight="1" x14ac:dyDescent="0.35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26.25" customHeight="1" x14ac:dyDescent="0.35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26.25" customHeight="1" x14ac:dyDescent="0.35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26.25" customHeight="1" x14ac:dyDescent="0.35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26.25" customHeight="1" x14ac:dyDescent="0.35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26.25" customHeight="1" x14ac:dyDescent="0.35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26.25" customHeight="1" x14ac:dyDescent="0.3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26.25" customHeight="1" x14ac:dyDescent="0.35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26.25" customHeight="1" x14ac:dyDescent="0.35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26.25" customHeight="1" x14ac:dyDescent="0.35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26.25" customHeight="1" x14ac:dyDescent="0.35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26.25" customHeight="1" x14ac:dyDescent="0.35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26.25" customHeight="1" x14ac:dyDescent="0.35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26.25" customHeight="1" x14ac:dyDescent="0.35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26.25" customHeight="1" x14ac:dyDescent="0.35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26.25" customHeight="1" x14ac:dyDescent="0.35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26.25" customHeight="1" x14ac:dyDescent="0.3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26.25" customHeight="1" x14ac:dyDescent="0.35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26.25" customHeight="1" x14ac:dyDescent="0.35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26.25" customHeight="1" x14ac:dyDescent="0.35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26.25" customHeight="1" x14ac:dyDescent="0.35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26.25" customHeight="1" x14ac:dyDescent="0.35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26.25" customHeight="1" x14ac:dyDescent="0.35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26.25" customHeight="1" x14ac:dyDescent="0.35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26.25" customHeight="1" x14ac:dyDescent="0.35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26.25" customHeight="1" x14ac:dyDescent="0.35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26.25" customHeight="1" x14ac:dyDescent="0.3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26.25" customHeight="1" x14ac:dyDescent="0.35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26.25" customHeight="1" x14ac:dyDescent="0.35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26.25" customHeight="1" x14ac:dyDescent="0.35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26.25" customHeight="1" x14ac:dyDescent="0.35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26.25" customHeight="1" x14ac:dyDescent="0.35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26.25" customHeight="1" x14ac:dyDescent="0.35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26.25" customHeight="1" x14ac:dyDescent="0.35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26.25" customHeight="1" x14ac:dyDescent="0.35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26.25" customHeight="1" x14ac:dyDescent="0.35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26.25" customHeight="1" x14ac:dyDescent="0.3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26.25" customHeight="1" x14ac:dyDescent="0.35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26.25" customHeight="1" x14ac:dyDescent="0.35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26.25" customHeight="1" x14ac:dyDescent="0.35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26.25" customHeight="1" x14ac:dyDescent="0.35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26.25" customHeight="1" x14ac:dyDescent="0.35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26.25" customHeight="1" x14ac:dyDescent="0.35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26.25" customHeight="1" x14ac:dyDescent="0.35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26.25" customHeight="1" x14ac:dyDescent="0.35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26.25" customHeight="1" x14ac:dyDescent="0.35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26.25" customHeight="1" x14ac:dyDescent="0.3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26.25" customHeight="1" x14ac:dyDescent="0.35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26.25" customHeight="1" x14ac:dyDescent="0.35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26.25" customHeight="1" x14ac:dyDescent="0.35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26.25" customHeight="1" x14ac:dyDescent="0.35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26.25" customHeight="1" x14ac:dyDescent="0.35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26.25" customHeight="1" x14ac:dyDescent="0.35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26.25" customHeight="1" x14ac:dyDescent="0.35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26.25" customHeight="1" x14ac:dyDescent="0.35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26.25" customHeight="1" x14ac:dyDescent="0.35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26.25" customHeight="1" x14ac:dyDescent="0.3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26.25" customHeight="1" x14ac:dyDescent="0.35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26.25" customHeight="1" x14ac:dyDescent="0.35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26.25" customHeight="1" x14ac:dyDescent="0.35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26.25" customHeight="1" x14ac:dyDescent="0.35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26.25" customHeight="1" x14ac:dyDescent="0.35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26.25" customHeight="1" x14ac:dyDescent="0.35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26.25" customHeight="1" x14ac:dyDescent="0.35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26.25" customHeight="1" x14ac:dyDescent="0.35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26.25" customHeight="1" x14ac:dyDescent="0.35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26.25" customHeight="1" x14ac:dyDescent="0.3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26.25" customHeight="1" x14ac:dyDescent="0.35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26.25" customHeight="1" x14ac:dyDescent="0.35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26.25" customHeight="1" x14ac:dyDescent="0.35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26.25" customHeight="1" x14ac:dyDescent="0.35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26.25" customHeight="1" x14ac:dyDescent="0.35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26.25" customHeight="1" x14ac:dyDescent="0.35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26.25" customHeight="1" x14ac:dyDescent="0.35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26.25" customHeight="1" x14ac:dyDescent="0.35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26.25" customHeight="1" x14ac:dyDescent="0.35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26.25" customHeight="1" x14ac:dyDescent="0.3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26.25" customHeight="1" x14ac:dyDescent="0.35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26.25" customHeight="1" x14ac:dyDescent="0.35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26.25" customHeight="1" x14ac:dyDescent="0.35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26.25" customHeight="1" x14ac:dyDescent="0.35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26.25" customHeight="1" x14ac:dyDescent="0.35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26.25" customHeight="1" x14ac:dyDescent="0.35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26.25" customHeight="1" x14ac:dyDescent="0.35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26.25" customHeight="1" x14ac:dyDescent="0.35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26.25" customHeight="1" x14ac:dyDescent="0.35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26.25" customHeight="1" x14ac:dyDescent="0.3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26.25" customHeight="1" x14ac:dyDescent="0.35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26.25" customHeight="1" x14ac:dyDescent="0.35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26.25" customHeight="1" x14ac:dyDescent="0.35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26.25" customHeight="1" x14ac:dyDescent="0.35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26.25" customHeight="1" x14ac:dyDescent="0.35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26.25" customHeight="1" x14ac:dyDescent="0.35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26.25" customHeight="1" x14ac:dyDescent="0.35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26.25" customHeight="1" x14ac:dyDescent="0.35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26.25" customHeight="1" x14ac:dyDescent="0.35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26.25" customHeight="1" x14ac:dyDescent="0.3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26.25" customHeight="1" x14ac:dyDescent="0.35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26.25" customHeight="1" x14ac:dyDescent="0.35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26.25" customHeight="1" x14ac:dyDescent="0.35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26.25" customHeight="1" x14ac:dyDescent="0.35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26.25" customHeight="1" x14ac:dyDescent="0.35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26.25" customHeight="1" x14ac:dyDescent="0.35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26.25" customHeight="1" x14ac:dyDescent="0.35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26.25" customHeight="1" x14ac:dyDescent="0.35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26.25" customHeight="1" x14ac:dyDescent="0.35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26.25" customHeight="1" x14ac:dyDescent="0.3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26.25" customHeight="1" x14ac:dyDescent="0.35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26.25" customHeight="1" x14ac:dyDescent="0.35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26.25" customHeight="1" x14ac:dyDescent="0.35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26.25" customHeight="1" x14ac:dyDescent="0.35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26.25" customHeight="1" x14ac:dyDescent="0.35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26.25" customHeight="1" x14ac:dyDescent="0.35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26.25" customHeight="1" x14ac:dyDescent="0.35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26.25" customHeight="1" x14ac:dyDescent="0.35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26.25" customHeight="1" x14ac:dyDescent="0.35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26.25" customHeight="1" x14ac:dyDescent="0.3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26.25" customHeight="1" x14ac:dyDescent="0.35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26.25" customHeight="1" x14ac:dyDescent="0.35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26.25" customHeight="1" x14ac:dyDescent="0.35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26.25" customHeight="1" x14ac:dyDescent="0.35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26.25" customHeight="1" x14ac:dyDescent="0.35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26.25" customHeight="1" x14ac:dyDescent="0.35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26.25" customHeight="1" x14ac:dyDescent="0.35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26.25" customHeight="1" x14ac:dyDescent="0.35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26.25" customHeight="1" x14ac:dyDescent="0.35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26.25" customHeight="1" x14ac:dyDescent="0.3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26.25" customHeight="1" x14ac:dyDescent="0.35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26.25" customHeight="1" x14ac:dyDescent="0.35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26.25" customHeight="1" x14ac:dyDescent="0.35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26.25" customHeight="1" x14ac:dyDescent="0.35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26.25" customHeight="1" x14ac:dyDescent="0.35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26.25" customHeight="1" x14ac:dyDescent="0.35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26.25" customHeight="1" x14ac:dyDescent="0.35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26.25" customHeight="1" x14ac:dyDescent="0.35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26.25" customHeight="1" x14ac:dyDescent="0.35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26.25" customHeight="1" x14ac:dyDescent="0.3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26.25" customHeight="1" x14ac:dyDescent="0.35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26.25" customHeight="1" x14ac:dyDescent="0.35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26.25" customHeight="1" x14ac:dyDescent="0.35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26.25" customHeight="1" x14ac:dyDescent="0.35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26.25" customHeight="1" x14ac:dyDescent="0.35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26.25" customHeight="1" x14ac:dyDescent="0.35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26.25" customHeight="1" x14ac:dyDescent="0.35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26.25" customHeight="1" x14ac:dyDescent="0.35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26.25" customHeight="1" x14ac:dyDescent="0.35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26.25" customHeight="1" x14ac:dyDescent="0.3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26.25" customHeight="1" x14ac:dyDescent="0.35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26.25" customHeight="1" x14ac:dyDescent="0.35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26.25" customHeight="1" x14ac:dyDescent="0.35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26.25" customHeight="1" x14ac:dyDescent="0.35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26.25" customHeight="1" x14ac:dyDescent="0.35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26.25" customHeight="1" x14ac:dyDescent="0.35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26.25" customHeight="1" x14ac:dyDescent="0.35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26.25" customHeight="1" x14ac:dyDescent="0.35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26.25" customHeight="1" x14ac:dyDescent="0.35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26.25" customHeight="1" x14ac:dyDescent="0.3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26.25" customHeight="1" x14ac:dyDescent="0.35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26.25" customHeight="1" x14ac:dyDescent="0.35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26.25" customHeight="1" x14ac:dyDescent="0.35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26.25" customHeight="1" x14ac:dyDescent="0.35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26.25" customHeight="1" x14ac:dyDescent="0.35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26.25" customHeight="1" x14ac:dyDescent="0.35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26.25" customHeight="1" x14ac:dyDescent="0.35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26.25" customHeight="1" x14ac:dyDescent="0.35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26.25" customHeight="1" x14ac:dyDescent="0.35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26.25" customHeight="1" x14ac:dyDescent="0.3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26.25" customHeight="1" x14ac:dyDescent="0.35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26.25" customHeight="1" x14ac:dyDescent="0.35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26.25" customHeight="1" x14ac:dyDescent="0.35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26.25" customHeight="1" x14ac:dyDescent="0.35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26.25" customHeight="1" x14ac:dyDescent="0.35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26.25" customHeight="1" x14ac:dyDescent="0.35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26.25" customHeight="1" x14ac:dyDescent="0.35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26.25" customHeight="1" x14ac:dyDescent="0.35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26.25" customHeight="1" x14ac:dyDescent="0.35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26.25" customHeight="1" x14ac:dyDescent="0.3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26.25" customHeight="1" x14ac:dyDescent="0.35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26.25" customHeight="1" x14ac:dyDescent="0.35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26.25" customHeight="1" x14ac:dyDescent="0.35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26.25" customHeight="1" x14ac:dyDescent="0.35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26.25" customHeight="1" x14ac:dyDescent="0.35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26.25" customHeight="1" x14ac:dyDescent="0.35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26.25" customHeight="1" x14ac:dyDescent="0.35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26.25" customHeight="1" x14ac:dyDescent="0.35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26.25" customHeight="1" x14ac:dyDescent="0.35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26.25" customHeight="1" x14ac:dyDescent="0.3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26.25" customHeight="1" x14ac:dyDescent="0.35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26.25" customHeight="1" x14ac:dyDescent="0.35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26.25" customHeight="1" x14ac:dyDescent="0.35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26.25" customHeight="1" x14ac:dyDescent="0.35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26.25" customHeight="1" x14ac:dyDescent="0.35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26.25" customHeight="1" x14ac:dyDescent="0.35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26.25" customHeight="1" x14ac:dyDescent="0.35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26.25" customHeight="1" x14ac:dyDescent="0.35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26.25" customHeight="1" x14ac:dyDescent="0.35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26.25" customHeight="1" x14ac:dyDescent="0.3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26.25" customHeight="1" x14ac:dyDescent="0.35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26.25" customHeight="1" x14ac:dyDescent="0.35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26.25" customHeight="1" x14ac:dyDescent="0.35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26.25" customHeight="1" x14ac:dyDescent="0.35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26.25" customHeight="1" x14ac:dyDescent="0.35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26.25" customHeight="1" x14ac:dyDescent="0.35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26.25" customHeight="1" x14ac:dyDescent="0.35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26.25" customHeight="1" x14ac:dyDescent="0.35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26.25" customHeight="1" x14ac:dyDescent="0.35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26.25" customHeight="1" x14ac:dyDescent="0.35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26.25" customHeight="1" x14ac:dyDescent="0.35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26.25" customHeight="1" x14ac:dyDescent="0.35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26.25" customHeight="1" x14ac:dyDescent="0.35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26.25" customHeight="1" x14ac:dyDescent="0.35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26.25" customHeight="1" x14ac:dyDescent="0.35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26.25" customHeight="1" x14ac:dyDescent="0.35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26.25" customHeight="1" x14ac:dyDescent="0.35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26.25" customHeight="1" x14ac:dyDescent="0.35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26.25" customHeight="1" x14ac:dyDescent="0.35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26.25" customHeight="1" x14ac:dyDescent="0.35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26.25" customHeight="1" x14ac:dyDescent="0.35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26.25" customHeight="1" x14ac:dyDescent="0.35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26.25" customHeight="1" x14ac:dyDescent="0.35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26.25" customHeight="1" x14ac:dyDescent="0.35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26.25" customHeight="1" x14ac:dyDescent="0.35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26.25" customHeight="1" x14ac:dyDescent="0.35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26.25" customHeight="1" x14ac:dyDescent="0.35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26.25" customHeight="1" x14ac:dyDescent="0.35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26.25" customHeight="1" x14ac:dyDescent="0.35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26.25" customHeight="1" x14ac:dyDescent="0.35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26.25" customHeight="1" x14ac:dyDescent="0.35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26.25" customHeight="1" x14ac:dyDescent="0.35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26.25" customHeight="1" x14ac:dyDescent="0.35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26.25" customHeight="1" x14ac:dyDescent="0.35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26.25" customHeight="1" x14ac:dyDescent="0.35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26.25" customHeight="1" x14ac:dyDescent="0.35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26.25" customHeight="1" x14ac:dyDescent="0.35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26.25" customHeight="1" x14ac:dyDescent="0.35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26.25" customHeight="1" x14ac:dyDescent="0.35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26.25" customHeight="1" x14ac:dyDescent="0.35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26.25" customHeight="1" x14ac:dyDescent="0.35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26.25" customHeight="1" x14ac:dyDescent="0.35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26.25" customHeight="1" x14ac:dyDescent="0.35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26.25" customHeight="1" x14ac:dyDescent="0.35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26.25" customHeight="1" x14ac:dyDescent="0.35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26.25" customHeight="1" x14ac:dyDescent="0.35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26.25" customHeight="1" x14ac:dyDescent="0.35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26.25" customHeight="1" x14ac:dyDescent="0.35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26.25" customHeight="1" x14ac:dyDescent="0.35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26.25" customHeight="1" x14ac:dyDescent="0.35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26.25" customHeight="1" x14ac:dyDescent="0.35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26.25" customHeight="1" x14ac:dyDescent="0.35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26.25" customHeight="1" x14ac:dyDescent="0.35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26.25" customHeight="1" x14ac:dyDescent="0.35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26.25" customHeight="1" x14ac:dyDescent="0.35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26.25" customHeight="1" x14ac:dyDescent="0.35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26.25" customHeight="1" x14ac:dyDescent="0.35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26.25" customHeight="1" x14ac:dyDescent="0.35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26.25" customHeight="1" x14ac:dyDescent="0.35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26.25" customHeight="1" x14ac:dyDescent="0.35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26.25" customHeight="1" x14ac:dyDescent="0.35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26.25" customHeight="1" x14ac:dyDescent="0.35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26.25" customHeight="1" x14ac:dyDescent="0.35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26.25" customHeight="1" x14ac:dyDescent="0.35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26.25" customHeight="1" x14ac:dyDescent="0.35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26.25" customHeight="1" x14ac:dyDescent="0.35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26.25" customHeight="1" x14ac:dyDescent="0.35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26.25" customHeight="1" x14ac:dyDescent="0.35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26.25" customHeight="1" x14ac:dyDescent="0.35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26.25" customHeight="1" x14ac:dyDescent="0.35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26.25" customHeight="1" x14ac:dyDescent="0.35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26.25" customHeight="1" x14ac:dyDescent="0.35">
      <c r="A997" s="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</sheetData>
  <pageMargins left="0.98425196850393704" right="0" top="0.82677165354330717" bottom="0.39370078740157483" header="0.31496062992125984" footer="0"/>
  <pageSetup paperSize="9" scale="95" orientation="portrait" r:id="rId1"/>
  <headerFooter alignWithMargins="0"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2024-12-24T15:42:27Z</dcterms:created>
  <dcterms:modified xsi:type="dcterms:W3CDTF">2024-12-24T15:42:38Z</dcterms:modified>
</cp:coreProperties>
</file>