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มวินดา\01-งานสำนักงานสถิติแห่งชาติ\ข้อมูลสถิติจากโครงการต่าง ๆ\สำรวจภาวะการทำงานของประชากร (สรง.)\สรง รายไตรมาส\ปี 2568\ไตรมาส 1-2568\"/>
    </mc:Choice>
  </mc:AlternateContent>
  <xr:revisionPtr revIDLastSave="0" documentId="13_ncr:1_{A465F0E7-3B84-4DA4-9FE1-1ADC0D864B2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ตาราง 1" sheetId="2" r:id="rId1"/>
    <sheet name="ตาราง 2" sheetId="3" r:id="rId2"/>
    <sheet name="ตาราง 3" sheetId="4" r:id="rId3"/>
    <sheet name="ตาราง 4" sheetId="5" r:id="rId4"/>
    <sheet name="ตาราง 5" sheetId="6" r:id="rId5"/>
    <sheet name="ตาราง 6" sheetId="7" r:id="rId6"/>
    <sheet name="ตาราง 7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5" l="1"/>
</calcChain>
</file>

<file path=xl/sharedStrings.xml><?xml version="1.0" encoding="utf-8"?>
<sst xmlns="http://schemas.openxmlformats.org/spreadsheetml/2006/main" count="299" uniqueCount="108">
  <si>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</si>
  <si>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</si>
  <si>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</si>
  <si>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</si>
  <si>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</si>
  <si>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</si>
  <si>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</si>
  <si>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</si>
  <si>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</si>
  <si>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</si>
  <si>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</si>
  <si>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</si>
  <si>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</si>
  <si>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</si>
  <si>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</si>
  <si>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</si>
  <si>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</si>
  <si>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</si>
  <si>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 xml:space="preserve">   5. อื่น ๆ</t>
  </si>
  <si>
    <t xml:space="preserve">   4. ดูแลเด็ก/ผู้สูงอายุผู้ป่วย/ผู้พิการ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</si>
  <si>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</si>
  <si>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     2. “n.a.” ไม่มีข้อมูล/สำรวจไม่พบ</t>
  </si>
  <si>
    <t>ตารางที่ 1 จำนวนและร้อยละของประชากร จำแนกตามสถานภาพแรงงานและเพศ :ไตรมาส 1</t>
  </si>
  <si>
    <t>ที่มา : ตารางสถิติโครงการสำรวจภาวะการทำงานของประชากร ระดับจังหวัด เดือนกุมภาพันธ์ 2568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</si>
  <si>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1</t>
  </si>
  <si>
    <t>ระดับการศึกษาที่สำเร็จ</t>
  </si>
  <si>
    <t>ยอดรวม</t>
  </si>
  <si>
    <t>n.a.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</si>
  <si>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</si>
  <si>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</si>
  <si>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</si>
  <si>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      2."n.a." ไม่มีข้อมูล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</si>
  <si>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</si>
  <si>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</si>
  <si>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</si>
  <si>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</si>
  <si>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</si>
  <si>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</si>
  <si>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</si>
  <si>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</si>
  <si>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</si>
  <si>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</si>
  <si>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</si>
  <si>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</si>
  <si>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</si>
  <si>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</si>
  <si>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"n.a." ไม่มีข้อมูล</t>
  </si>
  <si>
    <t>ตารางที่ 4 จำนวนและร้อยละของผู้มีงานทำจำแนกตามอุตสาหกรรมและเพศ : ไตรมาส 1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</si>
  <si>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</si>
  <si>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</si>
  <si>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</si>
  <si>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</si>
  <si>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</si>
  <si>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</si>
  <si>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</si>
  <si>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</si>
  <si>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</si>
  <si>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</si>
  <si>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</si>
  <si>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</si>
  <si>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</si>
  <si>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</si>
  <si>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</si>
  <si>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</si>
  <si>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</si>
  <si>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</si>
  <si>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</si>
  <si>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</si>
  <si>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</si>
  <si>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</si>
  <si>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</si>
  <si>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</si>
  <si>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</si>
  <si>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</si>
  <si>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</si>
  <si>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 xml:space="preserve">        2. "n.a." ไม่มีข้อมูล</t>
  </si>
  <si>
    <t>ที่มา : ตารางสถิติโครงการสำรวจภาวะการทำงานของประชากร ระดับจังหวัด เดือนกุมภาพันธ์ 2568 สำนักงานสถิติแห่งชาติ  กระทรวงดิจิทัลเพื่อเศรษฐกิจและสังคม</t>
  </si>
  <si>
    <t>ตารางที่ 5 จำนวนและร้อยละของผู้มีงานทำจำแนกตามสถานภาพการทำงานและเพศ : ไตรมาส 1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</si>
  <si>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</si>
  <si>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</si>
  <si>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</si>
  <si>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</si>
  <si>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</si>
  <si>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</si>
  <si>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</si>
  <si>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6 จำนวนและร้อยละของผู้มีงานทำ จำแนกตามชั่วโมงการทำงานต่อสัปดาห์และเพศ : ไตรมาส 1</t>
  </si>
  <si>
    <t>ชั่วโมงการทำงาน</t>
  </si>
  <si>
    <r>
      <t xml:space="preserve">1.  0 ชั่วโมง </t>
    </r>
    <r>
      <rPr>
        <vertAlign val="superscript"/>
        <sz val="14"/>
        <rFont val="TH Sarabun New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</si>
  <si>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</si>
  <si>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</si>
  <si>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</si>
  <si>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</si>
  <si>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</si>
  <si>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</si>
  <si>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</si>
  <si>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</si>
  <si>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</si>
  <si>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"n.a." ไม่มีข้อมูล</t>
  </si>
  <si>
    <t>ตารางที่ 7 จำนวนและร้อยละของผู้มีงานทำ จำแนกตามระดับการศึกษาที่สำเร็จและเพศ : ไตรมาส 1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</si>
  <si>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</si>
  <si>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"n.a." ไม่มีข้อมูล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</si>
  <si>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</si>
  <si>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</si>
  <si>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</si>
  <si>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</si>
  <si>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</si>
  <si>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การศึกษาอื่น ๆ</t>
  </si>
  <si>
    <t>7.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</si>
</sst>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-* #,##0.0_-;\-* #,##0.0_-;_-* &quot;-&quot;?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b/>
      <sz val="14"/>
      <color rgb="FF000000"/>
      <name val="TH Sarabun New"/>
      <family val="2"/>
    </font>
    <font>
      <sz val="14"/>
      <color indexed="10"/>
      <name val="TH Sarabun New"/>
      <family val="2"/>
    </font>
    <font>
      <b/>
      <sz val="14"/>
      <color theme="1"/>
      <name val="TH Sarabun New"/>
      <family val="2"/>
    </font>
    <font>
      <sz val="14"/>
      <color indexed="8"/>
      <name val="TH Sarabun New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4"/>
      <color rgb="FF000000"/>
      <name val="TH Sarabun New"/>
      <family val="2"/>
    </font>
    <font>
      <sz val="10"/>
      <color indexed="8"/>
      <name val="TH Sarabun New"/>
      <family val="2"/>
    </font>
    <font>
      <sz val="12"/>
      <color indexed="8"/>
      <name val="TH Sarabun New"/>
      <family val="2"/>
    </font>
    <font>
      <sz val="12"/>
      <name val="TH Sarabun New"/>
      <family val="2"/>
    </font>
    <font>
      <sz val="10"/>
      <name val="TH Sarabun New"/>
      <family val="2"/>
    </font>
    <font>
      <sz val="1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vertAlign val="superscript"/>
      <sz val="14"/>
      <name val="TH Sarabun New"/>
      <family val="2"/>
    </font>
    <font>
      <sz val="15"/>
      <color rgb="FF000000"/>
      <name val="TH Sarabun New"/>
      <family val="2"/>
    </font>
    <font>
      <b/>
      <sz val="16"/>
      <name val="TH Sarabun New"/>
      <family val="2"/>
    </font>
    <font>
      <sz val="11"/>
      <color theme="1"/>
      <name val="TH Sarabun New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149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/>
    <xf numFmtId="164" fontId="3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165" fontId="6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/>
    </xf>
    <xf numFmtId="0" fontId="7" fillId="0" borderId="0" xfId="0" applyFont="1"/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/>
    <xf numFmtId="164" fontId="9" fillId="0" borderId="0" xfId="0" applyNumberFormat="1" applyFont="1" applyAlignment="1">
      <alignment horizontal="right" vertical="center"/>
    </xf>
    <xf numFmtId="164" fontId="7" fillId="0" borderId="0" xfId="0" applyNumberFormat="1" applyFont="1"/>
    <xf numFmtId="164" fontId="7" fillId="0" borderId="0" xfId="0" quotePrefix="1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0" fontId="11" fillId="0" borderId="0" xfId="0" applyFont="1"/>
    <xf numFmtId="164" fontId="6" fillId="0" borderId="0" xfId="0" applyNumberFormat="1" applyFont="1"/>
    <xf numFmtId="164" fontId="9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12" fillId="0" borderId="0" xfId="0" applyNumberFormat="1" applyFont="1"/>
    <xf numFmtId="0" fontId="11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3" fillId="0" borderId="0" xfId="0" applyNumberFormat="1" applyFont="1"/>
    <xf numFmtId="166" fontId="6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14" fillId="0" borderId="0" xfId="0" applyFont="1"/>
    <xf numFmtId="0" fontId="3" fillId="0" borderId="3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6" fillId="0" borderId="0" xfId="3" applyFont="1"/>
    <xf numFmtId="0" fontId="5" fillId="0" borderId="0" xfId="3" applyFont="1"/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5" fillId="0" borderId="2" xfId="3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0" fontId="5" fillId="0" borderId="0" xfId="3" applyFont="1" applyAlignment="1">
      <alignment vertical="center"/>
    </xf>
    <xf numFmtId="3" fontId="6" fillId="0" borderId="0" xfId="0" applyNumberFormat="1" applyFont="1"/>
    <xf numFmtId="0" fontId="6" fillId="0" borderId="0" xfId="3" quotePrefix="1" applyFont="1" applyAlignment="1">
      <alignment horizontal="left" vertical="center" wrapText="1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 wrapText="1"/>
    </xf>
    <xf numFmtId="0" fontId="6" fillId="0" borderId="0" xfId="3" quotePrefix="1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vertical="center"/>
    </xf>
    <xf numFmtId="164" fontId="6" fillId="0" borderId="0" xfId="3" applyNumberFormat="1" applyFont="1" applyAlignment="1">
      <alignment horizontal="right" vertical="center"/>
    </xf>
    <xf numFmtId="164" fontId="6" fillId="0" borderId="0" xfId="3" applyNumberFormat="1" applyFont="1" applyAlignment="1">
      <alignment horizontal="right"/>
    </xf>
    <xf numFmtId="0" fontId="6" fillId="0" borderId="3" xfId="3" quotePrefix="1" applyFont="1" applyBorder="1" applyAlignment="1">
      <alignment horizontal="left" vertical="center" wrapText="1"/>
    </xf>
    <xf numFmtId="164" fontId="6" fillId="0" borderId="3" xfId="0" applyNumberFormat="1" applyFont="1" applyBorder="1"/>
    <xf numFmtId="164" fontId="7" fillId="0" borderId="3" xfId="0" applyNumberFormat="1" applyFont="1" applyBorder="1"/>
    <xf numFmtId="0" fontId="5" fillId="0" borderId="1" xfId="3" applyFont="1" applyBorder="1"/>
    <xf numFmtId="0" fontId="5" fillId="0" borderId="0" xfId="3" applyFont="1" applyAlignment="1">
      <alignment horizontal="center"/>
    </xf>
    <xf numFmtId="0" fontId="5" fillId="0" borderId="2" xfId="3" applyFont="1" applyBorder="1"/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 vertical="center"/>
    </xf>
    <xf numFmtId="3" fontId="5" fillId="0" borderId="0" xfId="3" applyNumberFormat="1" applyFont="1" applyAlignment="1">
      <alignment vertical="center"/>
    </xf>
    <xf numFmtId="3" fontId="6" fillId="0" borderId="0" xfId="3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3" applyFont="1" applyAlignment="1">
      <alignment horizontal="right"/>
    </xf>
    <xf numFmtId="164" fontId="5" fillId="0" borderId="0" xfId="3" applyNumberFormat="1" applyFont="1" applyAlignment="1">
      <alignment horizontal="right" vertical="center"/>
    </xf>
    <xf numFmtId="164" fontId="6" fillId="0" borderId="0" xfId="3" quotePrefix="1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0" fontId="6" fillId="0" borderId="3" xfId="3" applyFont="1" applyBorder="1"/>
    <xf numFmtId="164" fontId="6" fillId="0" borderId="3" xfId="0" applyNumberFormat="1" applyFont="1" applyBorder="1" applyAlignment="1">
      <alignment vertical="center"/>
    </xf>
    <xf numFmtId="0" fontId="16" fillId="0" borderId="0" xfId="0" applyFont="1"/>
    <xf numFmtId="0" fontId="17" fillId="0" borderId="0" xfId="3" applyFont="1"/>
    <xf numFmtId="0" fontId="18" fillId="0" borderId="0" xfId="3" applyFont="1"/>
    <xf numFmtId="0" fontId="19" fillId="0" borderId="0" xfId="3" applyFont="1"/>
    <xf numFmtId="0" fontId="16" fillId="0" borderId="0" xfId="3" applyFont="1"/>
    <xf numFmtId="0" fontId="16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3" fontId="2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7" fontId="5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vertical="center"/>
    </xf>
    <xf numFmtId="164" fontId="21" fillId="0" borderId="0" xfId="0" applyNumberFormat="1" applyFont="1"/>
    <xf numFmtId="164" fontId="21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17" fontId="6" fillId="0" borderId="0" xfId="3" applyNumberFormat="1" applyFont="1" applyAlignment="1">
      <alignment horizontal="left" vertical="center"/>
    </xf>
    <xf numFmtId="164" fontId="24" fillId="0" borderId="0" xfId="0" applyNumberFormat="1" applyFont="1" applyAlignment="1">
      <alignment horizontal="right" vertical="center"/>
    </xf>
    <xf numFmtId="164" fontId="21" fillId="0" borderId="0" xfId="3" applyNumberFormat="1" applyFont="1" applyAlignment="1">
      <alignment horizontal="right" vertical="center"/>
    </xf>
    <xf numFmtId="164" fontId="24" fillId="0" borderId="0" xfId="0" quotePrefix="1" applyNumberFormat="1" applyFont="1" applyAlignment="1">
      <alignment horizontal="right" vertical="center"/>
    </xf>
    <xf numFmtId="164" fontId="21" fillId="0" borderId="0" xfId="3" applyNumberFormat="1" applyFont="1" applyAlignment="1">
      <alignment vertical="center"/>
    </xf>
    <xf numFmtId="164" fontId="21" fillId="0" borderId="0" xfId="3" applyNumberFormat="1" applyFont="1" applyAlignment="1">
      <alignment horizontal="right"/>
    </xf>
    <xf numFmtId="164" fontId="21" fillId="0" borderId="0" xfId="3" applyNumberFormat="1" applyFont="1"/>
    <xf numFmtId="167" fontId="9" fillId="0" borderId="0" xfId="3" applyNumberFormat="1" applyFont="1" applyAlignment="1">
      <alignment horizontal="right" vertical="center"/>
    </xf>
    <xf numFmtId="164" fontId="6" fillId="0" borderId="0" xfId="3" applyNumberFormat="1" applyFont="1"/>
    <xf numFmtId="0" fontId="25" fillId="0" borderId="0" xfId="0" applyFont="1" applyAlignment="1">
      <alignment horizontal="center"/>
    </xf>
    <xf numFmtId="0" fontId="25" fillId="0" borderId="0" xfId="0" applyFont="1"/>
    <xf numFmtId="0" fontId="21" fillId="0" borderId="0" xfId="0" applyFont="1"/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3" fontId="6" fillId="0" borderId="0" xfId="2" applyNumberFormat="1" applyFont="1" applyAlignment="1">
      <alignment horizontal="right"/>
    </xf>
    <xf numFmtId="3" fontId="18" fillId="0" borderId="0" xfId="0" applyNumberFormat="1" applyFont="1"/>
    <xf numFmtId="1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4" fontId="20" fillId="0" borderId="3" xfId="0" applyNumberFormat="1" applyFont="1" applyBorder="1" applyAlignment="1">
      <alignment vertical="center"/>
    </xf>
    <xf numFmtId="164" fontId="26" fillId="0" borderId="3" xfId="0" applyNumberFormat="1" applyFont="1" applyBorder="1"/>
    <xf numFmtId="0" fontId="17" fillId="0" borderId="0" xfId="0" applyFont="1"/>
    <xf numFmtId="0" fontId="18" fillId="0" borderId="0" xfId="0" applyFont="1"/>
    <xf numFmtId="0" fontId="20" fillId="0" borderId="0" xfId="0" applyFont="1"/>
    <xf numFmtId="0" fontId="27" fillId="0" borderId="0" xfId="0" applyFont="1"/>
    <xf numFmtId="0" fontId="17" fillId="0" borderId="0" xfId="0" applyFont="1" applyAlignment="1">
      <alignment vertical="center"/>
    </xf>
    <xf numFmtId="167" fontId="18" fillId="0" borderId="0" xfId="0" applyNumberFormat="1" applyFont="1"/>
    <xf numFmtId="3" fontId="27" fillId="0" borderId="0" xfId="0" applyNumberFormat="1" applyFont="1"/>
  </cellXfs>
  <cellStyles count="4">
    <cellStyle name="Comma" xfId="1" builtinId="3"/>
    <cellStyle name="Normal" xfId="0" builtinId="0"/>
    <cellStyle name="Normal 2" xfId="2" xr:uid="{00000000-0005-0000-0000-000002000000}"/>
    <cellStyle name="ปกติ 2" xfId="3" xr:uid="{888C7412-4460-44FD-84BB-F05901FC5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6FED8DCF-8D5E-450A-807A-B7B68FD32C79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5C7AFF0A-F646-47BA-8B61-96DFDFFB1C0E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4D91293B-DD4F-4F07-AAEC-9C14D3AB96C3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9D77A6FC-B019-4C0D-850C-48B1A0B51262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F2E7C86-179D-4BC9-8F70-1A56CA5D5651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89591B53-D768-4F53-97DF-28DFE9A56C24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B6DE0B6-4111-435E-9AE7-4ADCB5AE09A2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E0122310-EDA1-4AEE-90D0-6E8264E440E0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1558F2AF-AB2E-4E35-AD1B-A1FAC9876E52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6BA70026-A0D7-4D66-8CF3-FAC0CFF39E9B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548841CA-F540-4CF5-AEC1-814F7B90194E}"/>
            </a:ext>
          </a:extLst>
        </xdr:cNvPr>
        <xdr:cNvSpPr txBox="1">
          <a:spLocks noChangeArrowheads="1"/>
        </xdr:cNvSpPr>
      </xdr:nvSpPr>
      <xdr:spPr bwMode="auto">
        <a:xfrm>
          <a:off x="7153275" y="84867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BCED4257-6AD1-43DF-B541-53FD49B3CC2F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9EC05B6E-9BE7-4846-81B5-4B7B06BD9F27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E724FA3D-4DCD-4988-8CCE-0B70B37585F5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D2DC3857-71E2-429C-BA89-1155746AE3D5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17" name="Text 10">
          <a:extLst>
            <a:ext uri="{FF2B5EF4-FFF2-40B4-BE49-F238E27FC236}">
              <a16:creationId xmlns:a16="http://schemas.microsoft.com/office/drawing/2014/main" id="{4133CCB6-9305-4C5F-925D-AC609A5A019A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A19541AE-C2ED-4D98-884D-DD4FA199F337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19" name="Text 10">
          <a:extLst>
            <a:ext uri="{FF2B5EF4-FFF2-40B4-BE49-F238E27FC236}">
              <a16:creationId xmlns:a16="http://schemas.microsoft.com/office/drawing/2014/main" id="{CF577794-5F0D-4F69-995A-9F61F3DE174C}"/>
            </a:ext>
          </a:extLst>
        </xdr:cNvPr>
        <xdr:cNvSpPr txBox="1">
          <a:spLocks noChangeArrowheads="1"/>
        </xdr:cNvSpPr>
      </xdr:nvSpPr>
      <xdr:spPr bwMode="auto">
        <a:xfrm>
          <a:off x="71532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D4829471-F407-4AC7-B4A7-5A04BCEBA3C0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21" name="Text 10">
          <a:extLst>
            <a:ext uri="{FF2B5EF4-FFF2-40B4-BE49-F238E27FC236}">
              <a16:creationId xmlns:a16="http://schemas.microsoft.com/office/drawing/2014/main" id="{4F2A08A2-6276-42D7-AFC5-630FD51D0178}"/>
            </a:ext>
          </a:extLst>
        </xdr:cNvPr>
        <xdr:cNvSpPr txBox="1">
          <a:spLocks noChangeArrowheads="1"/>
        </xdr:cNvSpPr>
      </xdr:nvSpPr>
      <xdr:spPr bwMode="auto">
        <a:xfrm>
          <a:off x="71532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2" name="Text 10">
          <a:extLst>
            <a:ext uri="{FF2B5EF4-FFF2-40B4-BE49-F238E27FC236}">
              <a16:creationId xmlns:a16="http://schemas.microsoft.com/office/drawing/2014/main" id="{13AFF7A5-4047-43FF-9EC6-58FB1566FC64}"/>
            </a:ext>
          </a:extLst>
        </xdr:cNvPr>
        <xdr:cNvSpPr txBox="1">
          <a:spLocks noChangeArrowheads="1"/>
        </xdr:cNvSpPr>
      </xdr:nvSpPr>
      <xdr:spPr bwMode="auto">
        <a:xfrm>
          <a:off x="71532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23" name="Text 10">
          <a:extLst>
            <a:ext uri="{FF2B5EF4-FFF2-40B4-BE49-F238E27FC236}">
              <a16:creationId xmlns:a16="http://schemas.microsoft.com/office/drawing/2014/main" id="{A700ACA2-5F7D-4200-8088-7EC40E923BD6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1C99AF4B-C37D-4382-B1D8-50D6EFF4E459}"/>
            </a:ext>
          </a:extLst>
        </xdr:cNvPr>
        <xdr:cNvSpPr txBox="1">
          <a:spLocks noChangeArrowheads="1"/>
        </xdr:cNvSpPr>
      </xdr:nvSpPr>
      <xdr:spPr bwMode="auto">
        <a:xfrm>
          <a:off x="7153275" y="84867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4FC925B5-A875-447B-9662-E2B7EB9771D3}"/>
            </a:ext>
          </a:extLst>
        </xdr:cNvPr>
        <xdr:cNvSpPr txBox="1">
          <a:spLocks noChangeArrowheads="1"/>
        </xdr:cNvSpPr>
      </xdr:nvSpPr>
      <xdr:spPr bwMode="auto">
        <a:xfrm>
          <a:off x="71532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view="pageLayout" zoomScaleNormal="100" workbookViewId="0">
      <selection sqref="A1:XFD1048576"/>
    </sheetView>
  </sheetViews>
  <sheetFormatPr defaultColWidth="13" defaultRowHeight="21.75"/>
  <cols>
    <col min="1" max="1" width="35.42578125" style="14" customWidth="1"/>
    <col min="2" max="5" width="16.5703125" style="14" customWidth="1"/>
    <col min="6" max="7" width="13" style="14"/>
    <col min="8" max="8" width="17.42578125" style="14" customWidth="1"/>
    <col min="9" max="10" width="13" style="14"/>
    <col min="11" max="11" width="2.7109375" style="14" customWidth="1"/>
    <col min="12" max="256" width="13" style="14"/>
    <col min="257" max="257" width="46.5703125" style="14" customWidth="1"/>
    <col min="258" max="260" width="27.28515625" style="14" customWidth="1"/>
    <col min="261" max="261" width="4.42578125" style="14" customWidth="1"/>
    <col min="262" max="263" width="13" style="14"/>
    <col min="264" max="264" width="17.42578125" style="14" customWidth="1"/>
    <col min="265" max="266" width="13" style="14"/>
    <col min="267" max="267" width="2.7109375" style="14" customWidth="1"/>
    <col min="268" max="512" width="13" style="14"/>
    <col min="513" max="513" width="46.5703125" style="14" customWidth="1"/>
    <col min="514" max="516" width="27.28515625" style="14" customWidth="1"/>
    <col min="517" max="517" width="4.42578125" style="14" customWidth="1"/>
    <col min="518" max="519" width="13" style="14"/>
    <col min="520" max="520" width="17.42578125" style="14" customWidth="1"/>
    <col min="521" max="522" width="13" style="14"/>
    <col min="523" max="523" width="2.7109375" style="14" customWidth="1"/>
    <col min="524" max="768" width="13" style="14"/>
    <col min="769" max="769" width="46.5703125" style="14" customWidth="1"/>
    <col min="770" max="772" width="27.28515625" style="14" customWidth="1"/>
    <col min="773" max="773" width="4.42578125" style="14" customWidth="1"/>
    <col min="774" max="775" width="13" style="14"/>
    <col min="776" max="776" width="17.42578125" style="14" customWidth="1"/>
    <col min="777" max="778" width="13" style="14"/>
    <col min="779" max="779" width="2.7109375" style="14" customWidth="1"/>
    <col min="780" max="1024" width="13" style="14"/>
    <col min="1025" max="1025" width="46.5703125" style="14" customWidth="1"/>
    <col min="1026" max="1028" width="27.28515625" style="14" customWidth="1"/>
    <col min="1029" max="1029" width="4.42578125" style="14" customWidth="1"/>
    <col min="1030" max="1031" width="13" style="14"/>
    <col min="1032" max="1032" width="17.42578125" style="14" customWidth="1"/>
    <col min="1033" max="1034" width="13" style="14"/>
    <col min="1035" max="1035" width="2.7109375" style="14" customWidth="1"/>
    <col min="1036" max="1280" width="13" style="14"/>
    <col min="1281" max="1281" width="46.5703125" style="14" customWidth="1"/>
    <col min="1282" max="1284" width="27.28515625" style="14" customWidth="1"/>
    <col min="1285" max="1285" width="4.42578125" style="14" customWidth="1"/>
    <col min="1286" max="1287" width="13" style="14"/>
    <col min="1288" max="1288" width="17.42578125" style="14" customWidth="1"/>
    <col min="1289" max="1290" width="13" style="14"/>
    <col min="1291" max="1291" width="2.7109375" style="14" customWidth="1"/>
    <col min="1292" max="1536" width="13" style="14"/>
    <col min="1537" max="1537" width="46.5703125" style="14" customWidth="1"/>
    <col min="1538" max="1540" width="27.28515625" style="14" customWidth="1"/>
    <col min="1541" max="1541" width="4.42578125" style="14" customWidth="1"/>
    <col min="1542" max="1543" width="13" style="14"/>
    <col min="1544" max="1544" width="17.42578125" style="14" customWidth="1"/>
    <col min="1545" max="1546" width="13" style="14"/>
    <col min="1547" max="1547" width="2.7109375" style="14" customWidth="1"/>
    <col min="1548" max="1792" width="13" style="14"/>
    <col min="1793" max="1793" width="46.5703125" style="14" customWidth="1"/>
    <col min="1794" max="1796" width="27.28515625" style="14" customWidth="1"/>
    <col min="1797" max="1797" width="4.42578125" style="14" customWidth="1"/>
    <col min="1798" max="1799" width="13" style="14"/>
    <col min="1800" max="1800" width="17.42578125" style="14" customWidth="1"/>
    <col min="1801" max="1802" width="13" style="14"/>
    <col min="1803" max="1803" width="2.7109375" style="14" customWidth="1"/>
    <col min="1804" max="2048" width="13" style="14"/>
    <col min="2049" max="2049" width="46.5703125" style="14" customWidth="1"/>
    <col min="2050" max="2052" width="27.28515625" style="14" customWidth="1"/>
    <col min="2053" max="2053" width="4.42578125" style="14" customWidth="1"/>
    <col min="2054" max="2055" width="13" style="14"/>
    <col min="2056" max="2056" width="17.42578125" style="14" customWidth="1"/>
    <col min="2057" max="2058" width="13" style="14"/>
    <col min="2059" max="2059" width="2.7109375" style="14" customWidth="1"/>
    <col min="2060" max="2304" width="13" style="14"/>
    <col min="2305" max="2305" width="46.5703125" style="14" customWidth="1"/>
    <col min="2306" max="2308" width="27.28515625" style="14" customWidth="1"/>
    <col min="2309" max="2309" width="4.42578125" style="14" customWidth="1"/>
    <col min="2310" max="2311" width="13" style="14"/>
    <col min="2312" max="2312" width="17.42578125" style="14" customWidth="1"/>
    <col min="2313" max="2314" width="13" style="14"/>
    <col min="2315" max="2315" width="2.7109375" style="14" customWidth="1"/>
    <col min="2316" max="2560" width="13" style="14"/>
    <col min="2561" max="2561" width="46.5703125" style="14" customWidth="1"/>
    <col min="2562" max="2564" width="27.28515625" style="14" customWidth="1"/>
    <col min="2565" max="2565" width="4.42578125" style="14" customWidth="1"/>
    <col min="2566" max="2567" width="13" style="14"/>
    <col min="2568" max="2568" width="17.42578125" style="14" customWidth="1"/>
    <col min="2569" max="2570" width="13" style="14"/>
    <col min="2571" max="2571" width="2.7109375" style="14" customWidth="1"/>
    <col min="2572" max="2816" width="13" style="14"/>
    <col min="2817" max="2817" width="46.5703125" style="14" customWidth="1"/>
    <col min="2818" max="2820" width="27.28515625" style="14" customWidth="1"/>
    <col min="2821" max="2821" width="4.42578125" style="14" customWidth="1"/>
    <col min="2822" max="2823" width="13" style="14"/>
    <col min="2824" max="2824" width="17.42578125" style="14" customWidth="1"/>
    <col min="2825" max="2826" width="13" style="14"/>
    <col min="2827" max="2827" width="2.7109375" style="14" customWidth="1"/>
    <col min="2828" max="3072" width="13" style="14"/>
    <col min="3073" max="3073" width="46.5703125" style="14" customWidth="1"/>
    <col min="3074" max="3076" width="27.28515625" style="14" customWidth="1"/>
    <col min="3077" max="3077" width="4.42578125" style="14" customWidth="1"/>
    <col min="3078" max="3079" width="13" style="14"/>
    <col min="3080" max="3080" width="17.42578125" style="14" customWidth="1"/>
    <col min="3081" max="3082" width="13" style="14"/>
    <col min="3083" max="3083" width="2.7109375" style="14" customWidth="1"/>
    <col min="3084" max="3328" width="13" style="14"/>
    <col min="3329" max="3329" width="46.5703125" style="14" customWidth="1"/>
    <col min="3330" max="3332" width="27.28515625" style="14" customWidth="1"/>
    <col min="3333" max="3333" width="4.42578125" style="14" customWidth="1"/>
    <col min="3334" max="3335" width="13" style="14"/>
    <col min="3336" max="3336" width="17.42578125" style="14" customWidth="1"/>
    <col min="3337" max="3338" width="13" style="14"/>
    <col min="3339" max="3339" width="2.7109375" style="14" customWidth="1"/>
    <col min="3340" max="3584" width="13" style="14"/>
    <col min="3585" max="3585" width="46.5703125" style="14" customWidth="1"/>
    <col min="3586" max="3588" width="27.28515625" style="14" customWidth="1"/>
    <col min="3589" max="3589" width="4.42578125" style="14" customWidth="1"/>
    <col min="3590" max="3591" width="13" style="14"/>
    <col min="3592" max="3592" width="17.42578125" style="14" customWidth="1"/>
    <col min="3593" max="3594" width="13" style="14"/>
    <col min="3595" max="3595" width="2.7109375" style="14" customWidth="1"/>
    <col min="3596" max="3840" width="13" style="14"/>
    <col min="3841" max="3841" width="46.5703125" style="14" customWidth="1"/>
    <col min="3842" max="3844" width="27.28515625" style="14" customWidth="1"/>
    <col min="3845" max="3845" width="4.42578125" style="14" customWidth="1"/>
    <col min="3846" max="3847" width="13" style="14"/>
    <col min="3848" max="3848" width="17.42578125" style="14" customWidth="1"/>
    <col min="3849" max="3850" width="13" style="14"/>
    <col min="3851" max="3851" width="2.7109375" style="14" customWidth="1"/>
    <col min="3852" max="4096" width="13" style="14"/>
    <col min="4097" max="4097" width="46.5703125" style="14" customWidth="1"/>
    <col min="4098" max="4100" width="27.28515625" style="14" customWidth="1"/>
    <col min="4101" max="4101" width="4.42578125" style="14" customWidth="1"/>
    <col min="4102" max="4103" width="13" style="14"/>
    <col min="4104" max="4104" width="17.42578125" style="14" customWidth="1"/>
    <col min="4105" max="4106" width="13" style="14"/>
    <col min="4107" max="4107" width="2.7109375" style="14" customWidth="1"/>
    <col min="4108" max="4352" width="13" style="14"/>
    <col min="4353" max="4353" width="46.5703125" style="14" customWidth="1"/>
    <col min="4354" max="4356" width="27.28515625" style="14" customWidth="1"/>
    <col min="4357" max="4357" width="4.42578125" style="14" customWidth="1"/>
    <col min="4358" max="4359" width="13" style="14"/>
    <col min="4360" max="4360" width="17.42578125" style="14" customWidth="1"/>
    <col min="4361" max="4362" width="13" style="14"/>
    <col min="4363" max="4363" width="2.7109375" style="14" customWidth="1"/>
    <col min="4364" max="4608" width="13" style="14"/>
    <col min="4609" max="4609" width="46.5703125" style="14" customWidth="1"/>
    <col min="4610" max="4612" width="27.28515625" style="14" customWidth="1"/>
    <col min="4613" max="4613" width="4.42578125" style="14" customWidth="1"/>
    <col min="4614" max="4615" width="13" style="14"/>
    <col min="4616" max="4616" width="17.42578125" style="14" customWidth="1"/>
    <col min="4617" max="4618" width="13" style="14"/>
    <col min="4619" max="4619" width="2.7109375" style="14" customWidth="1"/>
    <col min="4620" max="4864" width="13" style="14"/>
    <col min="4865" max="4865" width="46.5703125" style="14" customWidth="1"/>
    <col min="4866" max="4868" width="27.28515625" style="14" customWidth="1"/>
    <col min="4869" max="4869" width="4.42578125" style="14" customWidth="1"/>
    <col min="4870" max="4871" width="13" style="14"/>
    <col min="4872" max="4872" width="17.42578125" style="14" customWidth="1"/>
    <col min="4873" max="4874" width="13" style="14"/>
    <col min="4875" max="4875" width="2.7109375" style="14" customWidth="1"/>
    <col min="4876" max="5120" width="13" style="14"/>
    <col min="5121" max="5121" width="46.5703125" style="14" customWidth="1"/>
    <col min="5122" max="5124" width="27.28515625" style="14" customWidth="1"/>
    <col min="5125" max="5125" width="4.42578125" style="14" customWidth="1"/>
    <col min="5126" max="5127" width="13" style="14"/>
    <col min="5128" max="5128" width="17.42578125" style="14" customWidth="1"/>
    <col min="5129" max="5130" width="13" style="14"/>
    <col min="5131" max="5131" width="2.7109375" style="14" customWidth="1"/>
    <col min="5132" max="5376" width="13" style="14"/>
    <col min="5377" max="5377" width="46.5703125" style="14" customWidth="1"/>
    <col min="5378" max="5380" width="27.28515625" style="14" customWidth="1"/>
    <col min="5381" max="5381" width="4.42578125" style="14" customWidth="1"/>
    <col min="5382" max="5383" width="13" style="14"/>
    <col min="5384" max="5384" width="17.42578125" style="14" customWidth="1"/>
    <col min="5385" max="5386" width="13" style="14"/>
    <col min="5387" max="5387" width="2.7109375" style="14" customWidth="1"/>
    <col min="5388" max="5632" width="13" style="14"/>
    <col min="5633" max="5633" width="46.5703125" style="14" customWidth="1"/>
    <col min="5634" max="5636" width="27.28515625" style="14" customWidth="1"/>
    <col min="5637" max="5637" width="4.42578125" style="14" customWidth="1"/>
    <col min="5638" max="5639" width="13" style="14"/>
    <col min="5640" max="5640" width="17.42578125" style="14" customWidth="1"/>
    <col min="5641" max="5642" width="13" style="14"/>
    <col min="5643" max="5643" width="2.7109375" style="14" customWidth="1"/>
    <col min="5644" max="5888" width="13" style="14"/>
    <col min="5889" max="5889" width="46.5703125" style="14" customWidth="1"/>
    <col min="5890" max="5892" width="27.28515625" style="14" customWidth="1"/>
    <col min="5893" max="5893" width="4.42578125" style="14" customWidth="1"/>
    <col min="5894" max="5895" width="13" style="14"/>
    <col min="5896" max="5896" width="17.42578125" style="14" customWidth="1"/>
    <col min="5897" max="5898" width="13" style="14"/>
    <col min="5899" max="5899" width="2.7109375" style="14" customWidth="1"/>
    <col min="5900" max="6144" width="13" style="14"/>
    <col min="6145" max="6145" width="46.5703125" style="14" customWidth="1"/>
    <col min="6146" max="6148" width="27.28515625" style="14" customWidth="1"/>
    <col min="6149" max="6149" width="4.42578125" style="14" customWidth="1"/>
    <col min="6150" max="6151" width="13" style="14"/>
    <col min="6152" max="6152" width="17.42578125" style="14" customWidth="1"/>
    <col min="6153" max="6154" width="13" style="14"/>
    <col min="6155" max="6155" width="2.7109375" style="14" customWidth="1"/>
    <col min="6156" max="6400" width="13" style="14"/>
    <col min="6401" max="6401" width="46.5703125" style="14" customWidth="1"/>
    <col min="6402" max="6404" width="27.28515625" style="14" customWidth="1"/>
    <col min="6405" max="6405" width="4.42578125" style="14" customWidth="1"/>
    <col min="6406" max="6407" width="13" style="14"/>
    <col min="6408" max="6408" width="17.42578125" style="14" customWidth="1"/>
    <col min="6409" max="6410" width="13" style="14"/>
    <col min="6411" max="6411" width="2.7109375" style="14" customWidth="1"/>
    <col min="6412" max="6656" width="13" style="14"/>
    <col min="6657" max="6657" width="46.5703125" style="14" customWidth="1"/>
    <col min="6658" max="6660" width="27.28515625" style="14" customWidth="1"/>
    <col min="6661" max="6661" width="4.42578125" style="14" customWidth="1"/>
    <col min="6662" max="6663" width="13" style="14"/>
    <col min="6664" max="6664" width="17.42578125" style="14" customWidth="1"/>
    <col min="6665" max="6666" width="13" style="14"/>
    <col min="6667" max="6667" width="2.7109375" style="14" customWidth="1"/>
    <col min="6668" max="6912" width="13" style="14"/>
    <col min="6913" max="6913" width="46.5703125" style="14" customWidth="1"/>
    <col min="6914" max="6916" width="27.28515625" style="14" customWidth="1"/>
    <col min="6917" max="6917" width="4.42578125" style="14" customWidth="1"/>
    <col min="6918" max="6919" width="13" style="14"/>
    <col min="6920" max="6920" width="17.42578125" style="14" customWidth="1"/>
    <col min="6921" max="6922" width="13" style="14"/>
    <col min="6923" max="6923" width="2.7109375" style="14" customWidth="1"/>
    <col min="6924" max="7168" width="13" style="14"/>
    <col min="7169" max="7169" width="46.5703125" style="14" customWidth="1"/>
    <col min="7170" max="7172" width="27.28515625" style="14" customWidth="1"/>
    <col min="7173" max="7173" width="4.42578125" style="14" customWidth="1"/>
    <col min="7174" max="7175" width="13" style="14"/>
    <col min="7176" max="7176" width="17.42578125" style="14" customWidth="1"/>
    <col min="7177" max="7178" width="13" style="14"/>
    <col min="7179" max="7179" width="2.7109375" style="14" customWidth="1"/>
    <col min="7180" max="7424" width="13" style="14"/>
    <col min="7425" max="7425" width="46.5703125" style="14" customWidth="1"/>
    <col min="7426" max="7428" width="27.28515625" style="14" customWidth="1"/>
    <col min="7429" max="7429" width="4.42578125" style="14" customWidth="1"/>
    <col min="7430" max="7431" width="13" style="14"/>
    <col min="7432" max="7432" width="17.42578125" style="14" customWidth="1"/>
    <col min="7433" max="7434" width="13" style="14"/>
    <col min="7435" max="7435" width="2.7109375" style="14" customWidth="1"/>
    <col min="7436" max="7680" width="13" style="14"/>
    <col min="7681" max="7681" width="46.5703125" style="14" customWidth="1"/>
    <col min="7682" max="7684" width="27.28515625" style="14" customWidth="1"/>
    <col min="7685" max="7685" width="4.42578125" style="14" customWidth="1"/>
    <col min="7686" max="7687" width="13" style="14"/>
    <col min="7688" max="7688" width="17.42578125" style="14" customWidth="1"/>
    <col min="7689" max="7690" width="13" style="14"/>
    <col min="7691" max="7691" width="2.7109375" style="14" customWidth="1"/>
    <col min="7692" max="7936" width="13" style="14"/>
    <col min="7937" max="7937" width="46.5703125" style="14" customWidth="1"/>
    <col min="7938" max="7940" width="27.28515625" style="14" customWidth="1"/>
    <col min="7941" max="7941" width="4.42578125" style="14" customWidth="1"/>
    <col min="7942" max="7943" width="13" style="14"/>
    <col min="7944" max="7944" width="17.42578125" style="14" customWidth="1"/>
    <col min="7945" max="7946" width="13" style="14"/>
    <col min="7947" max="7947" width="2.7109375" style="14" customWidth="1"/>
    <col min="7948" max="8192" width="13" style="14"/>
    <col min="8193" max="8193" width="46.5703125" style="14" customWidth="1"/>
    <col min="8194" max="8196" width="27.28515625" style="14" customWidth="1"/>
    <col min="8197" max="8197" width="4.42578125" style="14" customWidth="1"/>
    <col min="8198" max="8199" width="13" style="14"/>
    <col min="8200" max="8200" width="17.42578125" style="14" customWidth="1"/>
    <col min="8201" max="8202" width="13" style="14"/>
    <col min="8203" max="8203" width="2.7109375" style="14" customWidth="1"/>
    <col min="8204" max="8448" width="13" style="14"/>
    <col min="8449" max="8449" width="46.5703125" style="14" customWidth="1"/>
    <col min="8450" max="8452" width="27.28515625" style="14" customWidth="1"/>
    <col min="8453" max="8453" width="4.42578125" style="14" customWidth="1"/>
    <col min="8454" max="8455" width="13" style="14"/>
    <col min="8456" max="8456" width="17.42578125" style="14" customWidth="1"/>
    <col min="8457" max="8458" width="13" style="14"/>
    <col min="8459" max="8459" width="2.7109375" style="14" customWidth="1"/>
    <col min="8460" max="8704" width="13" style="14"/>
    <col min="8705" max="8705" width="46.5703125" style="14" customWidth="1"/>
    <col min="8706" max="8708" width="27.28515625" style="14" customWidth="1"/>
    <col min="8709" max="8709" width="4.42578125" style="14" customWidth="1"/>
    <col min="8710" max="8711" width="13" style="14"/>
    <col min="8712" max="8712" width="17.42578125" style="14" customWidth="1"/>
    <col min="8713" max="8714" width="13" style="14"/>
    <col min="8715" max="8715" width="2.7109375" style="14" customWidth="1"/>
    <col min="8716" max="8960" width="13" style="14"/>
    <col min="8961" max="8961" width="46.5703125" style="14" customWidth="1"/>
    <col min="8962" max="8964" width="27.28515625" style="14" customWidth="1"/>
    <col min="8965" max="8965" width="4.42578125" style="14" customWidth="1"/>
    <col min="8966" max="8967" width="13" style="14"/>
    <col min="8968" max="8968" width="17.42578125" style="14" customWidth="1"/>
    <col min="8969" max="8970" width="13" style="14"/>
    <col min="8971" max="8971" width="2.7109375" style="14" customWidth="1"/>
    <col min="8972" max="9216" width="13" style="14"/>
    <col min="9217" max="9217" width="46.5703125" style="14" customWidth="1"/>
    <col min="9218" max="9220" width="27.28515625" style="14" customWidth="1"/>
    <col min="9221" max="9221" width="4.42578125" style="14" customWidth="1"/>
    <col min="9222" max="9223" width="13" style="14"/>
    <col min="9224" max="9224" width="17.42578125" style="14" customWidth="1"/>
    <col min="9225" max="9226" width="13" style="14"/>
    <col min="9227" max="9227" width="2.7109375" style="14" customWidth="1"/>
    <col min="9228" max="9472" width="13" style="14"/>
    <col min="9473" max="9473" width="46.5703125" style="14" customWidth="1"/>
    <col min="9474" max="9476" width="27.28515625" style="14" customWidth="1"/>
    <col min="9477" max="9477" width="4.42578125" style="14" customWidth="1"/>
    <col min="9478" max="9479" width="13" style="14"/>
    <col min="9480" max="9480" width="17.42578125" style="14" customWidth="1"/>
    <col min="9481" max="9482" width="13" style="14"/>
    <col min="9483" max="9483" width="2.7109375" style="14" customWidth="1"/>
    <col min="9484" max="9728" width="13" style="14"/>
    <col min="9729" max="9729" width="46.5703125" style="14" customWidth="1"/>
    <col min="9730" max="9732" width="27.28515625" style="14" customWidth="1"/>
    <col min="9733" max="9733" width="4.42578125" style="14" customWidth="1"/>
    <col min="9734" max="9735" width="13" style="14"/>
    <col min="9736" max="9736" width="17.42578125" style="14" customWidth="1"/>
    <col min="9737" max="9738" width="13" style="14"/>
    <col min="9739" max="9739" width="2.7109375" style="14" customWidth="1"/>
    <col min="9740" max="9984" width="13" style="14"/>
    <col min="9985" max="9985" width="46.5703125" style="14" customWidth="1"/>
    <col min="9986" max="9988" width="27.28515625" style="14" customWidth="1"/>
    <col min="9989" max="9989" width="4.42578125" style="14" customWidth="1"/>
    <col min="9990" max="9991" width="13" style="14"/>
    <col min="9992" max="9992" width="17.42578125" style="14" customWidth="1"/>
    <col min="9993" max="9994" width="13" style="14"/>
    <col min="9995" max="9995" width="2.7109375" style="14" customWidth="1"/>
    <col min="9996" max="10240" width="13" style="14"/>
    <col min="10241" max="10241" width="46.5703125" style="14" customWidth="1"/>
    <col min="10242" max="10244" width="27.28515625" style="14" customWidth="1"/>
    <col min="10245" max="10245" width="4.42578125" style="14" customWidth="1"/>
    <col min="10246" max="10247" width="13" style="14"/>
    <col min="10248" max="10248" width="17.42578125" style="14" customWidth="1"/>
    <col min="10249" max="10250" width="13" style="14"/>
    <col min="10251" max="10251" width="2.7109375" style="14" customWidth="1"/>
    <col min="10252" max="10496" width="13" style="14"/>
    <col min="10497" max="10497" width="46.5703125" style="14" customWidth="1"/>
    <col min="10498" max="10500" width="27.28515625" style="14" customWidth="1"/>
    <col min="10501" max="10501" width="4.42578125" style="14" customWidth="1"/>
    <col min="10502" max="10503" width="13" style="14"/>
    <col min="10504" max="10504" width="17.42578125" style="14" customWidth="1"/>
    <col min="10505" max="10506" width="13" style="14"/>
    <col min="10507" max="10507" width="2.7109375" style="14" customWidth="1"/>
    <col min="10508" max="10752" width="13" style="14"/>
    <col min="10753" max="10753" width="46.5703125" style="14" customWidth="1"/>
    <col min="10754" max="10756" width="27.28515625" style="14" customWidth="1"/>
    <col min="10757" max="10757" width="4.42578125" style="14" customWidth="1"/>
    <col min="10758" max="10759" width="13" style="14"/>
    <col min="10760" max="10760" width="17.42578125" style="14" customWidth="1"/>
    <col min="10761" max="10762" width="13" style="14"/>
    <col min="10763" max="10763" width="2.7109375" style="14" customWidth="1"/>
    <col min="10764" max="11008" width="13" style="14"/>
    <col min="11009" max="11009" width="46.5703125" style="14" customWidth="1"/>
    <col min="11010" max="11012" width="27.28515625" style="14" customWidth="1"/>
    <col min="11013" max="11013" width="4.42578125" style="14" customWidth="1"/>
    <col min="11014" max="11015" width="13" style="14"/>
    <col min="11016" max="11016" width="17.42578125" style="14" customWidth="1"/>
    <col min="11017" max="11018" width="13" style="14"/>
    <col min="11019" max="11019" width="2.7109375" style="14" customWidth="1"/>
    <col min="11020" max="11264" width="13" style="14"/>
    <col min="11265" max="11265" width="46.5703125" style="14" customWidth="1"/>
    <col min="11266" max="11268" width="27.28515625" style="14" customWidth="1"/>
    <col min="11269" max="11269" width="4.42578125" style="14" customWidth="1"/>
    <col min="11270" max="11271" width="13" style="14"/>
    <col min="11272" max="11272" width="17.42578125" style="14" customWidth="1"/>
    <col min="11273" max="11274" width="13" style="14"/>
    <col min="11275" max="11275" width="2.7109375" style="14" customWidth="1"/>
    <col min="11276" max="11520" width="13" style="14"/>
    <col min="11521" max="11521" width="46.5703125" style="14" customWidth="1"/>
    <col min="11522" max="11524" width="27.28515625" style="14" customWidth="1"/>
    <col min="11525" max="11525" width="4.42578125" style="14" customWidth="1"/>
    <col min="11526" max="11527" width="13" style="14"/>
    <col min="11528" max="11528" width="17.42578125" style="14" customWidth="1"/>
    <col min="11529" max="11530" width="13" style="14"/>
    <col min="11531" max="11531" width="2.7109375" style="14" customWidth="1"/>
    <col min="11532" max="11776" width="13" style="14"/>
    <col min="11777" max="11777" width="46.5703125" style="14" customWidth="1"/>
    <col min="11778" max="11780" width="27.28515625" style="14" customWidth="1"/>
    <col min="11781" max="11781" width="4.42578125" style="14" customWidth="1"/>
    <col min="11782" max="11783" width="13" style="14"/>
    <col min="11784" max="11784" width="17.42578125" style="14" customWidth="1"/>
    <col min="11785" max="11786" width="13" style="14"/>
    <col min="11787" max="11787" width="2.7109375" style="14" customWidth="1"/>
    <col min="11788" max="12032" width="13" style="14"/>
    <col min="12033" max="12033" width="46.5703125" style="14" customWidth="1"/>
    <col min="12034" max="12036" width="27.28515625" style="14" customWidth="1"/>
    <col min="12037" max="12037" width="4.42578125" style="14" customWidth="1"/>
    <col min="12038" max="12039" width="13" style="14"/>
    <col min="12040" max="12040" width="17.42578125" style="14" customWidth="1"/>
    <col min="12041" max="12042" width="13" style="14"/>
    <col min="12043" max="12043" width="2.7109375" style="14" customWidth="1"/>
    <col min="12044" max="12288" width="13" style="14"/>
    <col min="12289" max="12289" width="46.5703125" style="14" customWidth="1"/>
    <col min="12290" max="12292" width="27.28515625" style="14" customWidth="1"/>
    <col min="12293" max="12293" width="4.42578125" style="14" customWidth="1"/>
    <col min="12294" max="12295" width="13" style="14"/>
    <col min="12296" max="12296" width="17.42578125" style="14" customWidth="1"/>
    <col min="12297" max="12298" width="13" style="14"/>
    <col min="12299" max="12299" width="2.7109375" style="14" customWidth="1"/>
    <col min="12300" max="12544" width="13" style="14"/>
    <col min="12545" max="12545" width="46.5703125" style="14" customWidth="1"/>
    <col min="12546" max="12548" width="27.28515625" style="14" customWidth="1"/>
    <col min="12549" max="12549" width="4.42578125" style="14" customWidth="1"/>
    <col min="12550" max="12551" width="13" style="14"/>
    <col min="12552" max="12552" width="17.42578125" style="14" customWidth="1"/>
    <col min="12553" max="12554" width="13" style="14"/>
    <col min="12555" max="12555" width="2.7109375" style="14" customWidth="1"/>
    <col min="12556" max="12800" width="13" style="14"/>
    <col min="12801" max="12801" width="46.5703125" style="14" customWidth="1"/>
    <col min="12802" max="12804" width="27.28515625" style="14" customWidth="1"/>
    <col min="12805" max="12805" width="4.42578125" style="14" customWidth="1"/>
    <col min="12806" max="12807" width="13" style="14"/>
    <col min="12808" max="12808" width="17.42578125" style="14" customWidth="1"/>
    <col min="12809" max="12810" width="13" style="14"/>
    <col min="12811" max="12811" width="2.7109375" style="14" customWidth="1"/>
    <col min="12812" max="13056" width="13" style="14"/>
    <col min="13057" max="13057" width="46.5703125" style="14" customWidth="1"/>
    <col min="13058" max="13060" width="27.28515625" style="14" customWidth="1"/>
    <col min="13061" max="13061" width="4.42578125" style="14" customWidth="1"/>
    <col min="13062" max="13063" width="13" style="14"/>
    <col min="13064" max="13064" width="17.42578125" style="14" customWidth="1"/>
    <col min="13065" max="13066" width="13" style="14"/>
    <col min="13067" max="13067" width="2.7109375" style="14" customWidth="1"/>
    <col min="13068" max="13312" width="13" style="14"/>
    <col min="13313" max="13313" width="46.5703125" style="14" customWidth="1"/>
    <col min="13314" max="13316" width="27.28515625" style="14" customWidth="1"/>
    <col min="13317" max="13317" width="4.42578125" style="14" customWidth="1"/>
    <col min="13318" max="13319" width="13" style="14"/>
    <col min="13320" max="13320" width="17.42578125" style="14" customWidth="1"/>
    <col min="13321" max="13322" width="13" style="14"/>
    <col min="13323" max="13323" width="2.7109375" style="14" customWidth="1"/>
    <col min="13324" max="13568" width="13" style="14"/>
    <col min="13569" max="13569" width="46.5703125" style="14" customWidth="1"/>
    <col min="13570" max="13572" width="27.28515625" style="14" customWidth="1"/>
    <col min="13573" max="13573" width="4.42578125" style="14" customWidth="1"/>
    <col min="13574" max="13575" width="13" style="14"/>
    <col min="13576" max="13576" width="17.42578125" style="14" customWidth="1"/>
    <col min="13577" max="13578" width="13" style="14"/>
    <col min="13579" max="13579" width="2.7109375" style="14" customWidth="1"/>
    <col min="13580" max="13824" width="13" style="14"/>
    <col min="13825" max="13825" width="46.5703125" style="14" customWidth="1"/>
    <col min="13826" max="13828" width="27.28515625" style="14" customWidth="1"/>
    <col min="13829" max="13829" width="4.42578125" style="14" customWidth="1"/>
    <col min="13830" max="13831" width="13" style="14"/>
    <col min="13832" max="13832" width="17.42578125" style="14" customWidth="1"/>
    <col min="13833" max="13834" width="13" style="14"/>
    <col min="13835" max="13835" width="2.7109375" style="14" customWidth="1"/>
    <col min="13836" max="14080" width="13" style="14"/>
    <col min="14081" max="14081" width="46.5703125" style="14" customWidth="1"/>
    <col min="14082" max="14084" width="27.28515625" style="14" customWidth="1"/>
    <col min="14085" max="14085" width="4.42578125" style="14" customWidth="1"/>
    <col min="14086" max="14087" width="13" style="14"/>
    <col min="14088" max="14088" width="17.42578125" style="14" customWidth="1"/>
    <col min="14089" max="14090" width="13" style="14"/>
    <col min="14091" max="14091" width="2.7109375" style="14" customWidth="1"/>
    <col min="14092" max="14336" width="13" style="14"/>
    <col min="14337" max="14337" width="46.5703125" style="14" customWidth="1"/>
    <col min="14338" max="14340" width="27.28515625" style="14" customWidth="1"/>
    <col min="14341" max="14341" width="4.42578125" style="14" customWidth="1"/>
    <col min="14342" max="14343" width="13" style="14"/>
    <col min="14344" max="14344" width="17.42578125" style="14" customWidth="1"/>
    <col min="14345" max="14346" width="13" style="14"/>
    <col min="14347" max="14347" width="2.7109375" style="14" customWidth="1"/>
    <col min="14348" max="14592" width="13" style="14"/>
    <col min="14593" max="14593" width="46.5703125" style="14" customWidth="1"/>
    <col min="14594" max="14596" width="27.28515625" style="14" customWidth="1"/>
    <col min="14597" max="14597" width="4.42578125" style="14" customWidth="1"/>
    <col min="14598" max="14599" width="13" style="14"/>
    <col min="14600" max="14600" width="17.42578125" style="14" customWidth="1"/>
    <col min="14601" max="14602" width="13" style="14"/>
    <col min="14603" max="14603" width="2.7109375" style="14" customWidth="1"/>
    <col min="14604" max="14848" width="13" style="14"/>
    <col min="14849" max="14849" width="46.5703125" style="14" customWidth="1"/>
    <col min="14850" max="14852" width="27.28515625" style="14" customWidth="1"/>
    <col min="14853" max="14853" width="4.42578125" style="14" customWidth="1"/>
    <col min="14854" max="14855" width="13" style="14"/>
    <col min="14856" max="14856" width="17.42578125" style="14" customWidth="1"/>
    <col min="14857" max="14858" width="13" style="14"/>
    <col min="14859" max="14859" width="2.7109375" style="14" customWidth="1"/>
    <col min="14860" max="15104" width="13" style="14"/>
    <col min="15105" max="15105" width="46.5703125" style="14" customWidth="1"/>
    <col min="15106" max="15108" width="27.28515625" style="14" customWidth="1"/>
    <col min="15109" max="15109" width="4.42578125" style="14" customWidth="1"/>
    <col min="15110" max="15111" width="13" style="14"/>
    <col min="15112" max="15112" width="17.42578125" style="14" customWidth="1"/>
    <col min="15113" max="15114" width="13" style="14"/>
    <col min="15115" max="15115" width="2.7109375" style="14" customWidth="1"/>
    <col min="15116" max="15360" width="13" style="14"/>
    <col min="15361" max="15361" width="46.5703125" style="14" customWidth="1"/>
    <col min="15362" max="15364" width="27.28515625" style="14" customWidth="1"/>
    <col min="15365" max="15365" width="4.42578125" style="14" customWidth="1"/>
    <col min="15366" max="15367" width="13" style="14"/>
    <col min="15368" max="15368" width="17.42578125" style="14" customWidth="1"/>
    <col min="15369" max="15370" width="13" style="14"/>
    <col min="15371" max="15371" width="2.7109375" style="14" customWidth="1"/>
    <col min="15372" max="15616" width="13" style="14"/>
    <col min="15617" max="15617" width="46.5703125" style="14" customWidth="1"/>
    <col min="15618" max="15620" width="27.28515625" style="14" customWidth="1"/>
    <col min="15621" max="15621" width="4.42578125" style="14" customWidth="1"/>
    <col min="15622" max="15623" width="13" style="14"/>
    <col min="15624" max="15624" width="17.42578125" style="14" customWidth="1"/>
    <col min="15625" max="15626" width="13" style="14"/>
    <col min="15627" max="15627" width="2.7109375" style="14" customWidth="1"/>
    <col min="15628" max="15872" width="13" style="14"/>
    <col min="15873" max="15873" width="46.5703125" style="14" customWidth="1"/>
    <col min="15874" max="15876" width="27.28515625" style="14" customWidth="1"/>
    <col min="15877" max="15877" width="4.42578125" style="14" customWidth="1"/>
    <col min="15878" max="15879" width="13" style="14"/>
    <col min="15880" max="15880" width="17.42578125" style="14" customWidth="1"/>
    <col min="15881" max="15882" width="13" style="14"/>
    <col min="15883" max="15883" width="2.7109375" style="14" customWidth="1"/>
    <col min="15884" max="16128" width="13" style="14"/>
    <col min="16129" max="16129" width="46.5703125" style="14" customWidth="1"/>
    <col min="16130" max="16132" width="27.28515625" style="14" customWidth="1"/>
    <col min="16133" max="16133" width="4.42578125" style="14" customWidth="1"/>
    <col min="16134" max="16135" width="13" style="14"/>
    <col min="16136" max="16136" width="17.42578125" style="14" customWidth="1"/>
    <col min="16137" max="16138" width="13" style="14"/>
    <col min="16139" max="16139" width="2.7109375" style="14" customWidth="1"/>
    <col min="16140" max="16384" width="13" style="14"/>
  </cols>
  <sheetData>
    <row r="1" spans="1:16">
      <c r="A1" s="13" t="s">
        <v>22</v>
      </c>
    </row>
    <row r="2" spans="1:16">
      <c r="A2" s="15"/>
      <c r="B2" s="15"/>
      <c r="C2" s="15"/>
      <c r="D2" s="15"/>
    </row>
    <row r="3" spans="1:16" s="13" customFormat="1">
      <c r="A3" s="16" t="s">
        <v>0</v>
      </c>
      <c r="B3" s="17" t="s">
        <v>1</v>
      </c>
      <c r="C3" s="17" t="s">
        <v>2</v>
      </c>
      <c r="D3" s="17" t="s">
        <v>3</v>
      </c>
    </row>
    <row r="4" spans="1:16" s="13" customFormat="1">
      <c r="A4" s="14"/>
      <c r="B4" s="18"/>
      <c r="C4" s="19" t="s">
        <v>4</v>
      </c>
      <c r="D4" s="18"/>
    </row>
    <row r="5" spans="1:16" s="22" customFormat="1">
      <c r="A5" s="20" t="s">
        <v>5</v>
      </c>
      <c r="B5" s="21">
        <v>457859</v>
      </c>
      <c r="C5" s="21">
        <v>216436</v>
      </c>
      <c r="D5" s="21">
        <v>241423</v>
      </c>
      <c r="F5" s="23"/>
      <c r="G5" s="24"/>
      <c r="H5" s="24"/>
      <c r="I5" s="23"/>
      <c r="J5" s="23"/>
      <c r="K5" s="23"/>
      <c r="L5" s="23"/>
      <c r="M5" s="23"/>
      <c r="N5" s="23"/>
      <c r="O5" s="23"/>
      <c r="P5" s="23"/>
    </row>
    <row r="6" spans="1:16" s="22" customFormat="1">
      <c r="A6" s="25" t="s">
        <v>6</v>
      </c>
      <c r="B6" s="21">
        <v>288221.84999999998</v>
      </c>
      <c r="C6" s="21">
        <v>157328.35</v>
      </c>
      <c r="D6" s="21">
        <v>130893.51</v>
      </c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2" customFormat="1">
      <c r="A7" s="22" t="s">
        <v>7</v>
      </c>
      <c r="B7" s="26">
        <v>282977.78000000003</v>
      </c>
      <c r="C7" s="26">
        <v>154849.03</v>
      </c>
      <c r="D7" s="26">
        <v>128128.75</v>
      </c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2" customFormat="1">
      <c r="A8" s="22" t="s">
        <v>8</v>
      </c>
      <c r="B8" s="26">
        <v>277918.55</v>
      </c>
      <c r="C8" s="26">
        <v>150192.88</v>
      </c>
      <c r="D8" s="26">
        <v>127725.67</v>
      </c>
      <c r="E8" s="27"/>
      <c r="F8" s="23"/>
      <c r="G8" s="24"/>
      <c r="H8" s="24"/>
    </row>
    <row r="9" spans="1:16" s="22" customFormat="1">
      <c r="A9" s="22" t="s">
        <v>9</v>
      </c>
      <c r="B9" s="26">
        <v>5059.2299999999996</v>
      </c>
      <c r="C9" s="26">
        <v>4656.1499999999996</v>
      </c>
      <c r="D9" s="26">
        <v>403.08</v>
      </c>
      <c r="E9" s="27"/>
      <c r="F9" s="23"/>
      <c r="G9" s="24"/>
      <c r="H9" s="24"/>
    </row>
    <row r="10" spans="1:16" s="22" customFormat="1">
      <c r="A10" s="22" t="s">
        <v>10</v>
      </c>
      <c r="B10" s="26">
        <v>5244.07</v>
      </c>
      <c r="C10" s="26">
        <v>2479.31</v>
      </c>
      <c r="D10" s="26">
        <v>2764.76</v>
      </c>
      <c r="E10" s="27"/>
      <c r="F10" s="23"/>
      <c r="G10" s="24"/>
      <c r="H10" s="24"/>
    </row>
    <row r="11" spans="1:16" s="22" customFormat="1">
      <c r="A11" s="25" t="s">
        <v>11</v>
      </c>
      <c r="B11" s="21">
        <v>169637.15</v>
      </c>
      <c r="C11" s="21">
        <v>59107.65</v>
      </c>
      <c r="D11" s="21">
        <v>110529.5</v>
      </c>
      <c r="F11" s="23"/>
      <c r="G11" s="24"/>
      <c r="H11" s="24"/>
    </row>
    <row r="12" spans="1:16" s="22" customFormat="1">
      <c r="A12" s="22" t="s">
        <v>12</v>
      </c>
      <c r="B12" s="26">
        <v>53314.39</v>
      </c>
      <c r="C12" s="26">
        <v>5459.07</v>
      </c>
      <c r="D12" s="26">
        <v>47855.32</v>
      </c>
      <c r="E12" s="27"/>
      <c r="F12" s="23"/>
      <c r="G12" s="24"/>
      <c r="H12" s="24"/>
    </row>
    <row r="13" spans="1:16" s="22" customFormat="1">
      <c r="A13" s="22" t="s">
        <v>13</v>
      </c>
      <c r="B13" s="26">
        <v>22313.55</v>
      </c>
      <c r="C13" s="26">
        <v>10818.29</v>
      </c>
      <c r="D13" s="26">
        <v>11495.26</v>
      </c>
      <c r="E13" s="27"/>
      <c r="F13" s="23"/>
      <c r="G13" s="24"/>
      <c r="H13" s="24"/>
    </row>
    <row r="14" spans="1:16" s="22" customFormat="1">
      <c r="A14" s="22" t="s">
        <v>17</v>
      </c>
      <c r="B14" s="26">
        <v>67745.27</v>
      </c>
      <c r="C14" s="26">
        <v>31689.78</v>
      </c>
      <c r="D14" s="26">
        <v>36055.5</v>
      </c>
      <c r="E14" s="27"/>
      <c r="F14" s="23"/>
      <c r="G14" s="24"/>
      <c r="H14" s="24"/>
    </row>
    <row r="15" spans="1:16" s="22" customFormat="1">
      <c r="A15" s="22" t="s">
        <v>19</v>
      </c>
      <c r="B15" s="26">
        <v>9365.5998999999993</v>
      </c>
      <c r="C15" s="26">
        <v>714.35530000000006</v>
      </c>
      <c r="D15" s="26">
        <v>8651.2446</v>
      </c>
      <c r="E15" s="27"/>
      <c r="F15" s="23"/>
      <c r="G15" s="24"/>
      <c r="H15" s="24"/>
    </row>
    <row r="16" spans="1:16" s="22" customFormat="1">
      <c r="A16" s="22" t="s">
        <v>18</v>
      </c>
      <c r="B16" s="28">
        <v>16898.336700000003</v>
      </c>
      <c r="C16" s="29">
        <v>10426.155999999999</v>
      </c>
      <c r="D16" s="30">
        <v>6472.1806999999999</v>
      </c>
      <c r="F16" s="23"/>
      <c r="G16" s="24"/>
      <c r="H16" s="24"/>
    </row>
    <row r="17" spans="1:13" s="22" customFormat="1">
      <c r="C17" s="20"/>
      <c r="D17" s="31"/>
      <c r="F17" s="23"/>
      <c r="G17" s="24"/>
      <c r="H17" s="24"/>
    </row>
    <row r="18" spans="1:13" s="25" customFormat="1">
      <c r="A18" s="20"/>
      <c r="B18" s="32"/>
      <c r="C18" s="33" t="s">
        <v>14</v>
      </c>
      <c r="D18" s="32"/>
    </row>
    <row r="19" spans="1:13" s="22" customFormat="1">
      <c r="A19" s="20" t="s">
        <v>5</v>
      </c>
      <c r="B19" s="34">
        <v>100</v>
      </c>
      <c r="C19" s="34">
        <v>100</v>
      </c>
      <c r="D19" s="34">
        <v>100</v>
      </c>
      <c r="F19" s="35"/>
      <c r="G19" s="36"/>
      <c r="I19" s="35"/>
      <c r="J19" s="36"/>
      <c r="L19" s="35"/>
      <c r="M19" s="36"/>
    </row>
    <row r="20" spans="1:13" s="22" customFormat="1">
      <c r="A20" s="25" t="s">
        <v>6</v>
      </c>
      <c r="B20" s="37">
        <v>62.949914711734387</v>
      </c>
      <c r="C20" s="37">
        <v>72.690472010201631</v>
      </c>
      <c r="D20" s="37">
        <v>54.217497918591015</v>
      </c>
      <c r="F20" s="38"/>
      <c r="G20" s="35"/>
      <c r="I20" s="38"/>
      <c r="J20" s="35"/>
      <c r="L20" s="38"/>
      <c r="M20" s="35"/>
    </row>
    <row r="21" spans="1:13" s="22" customFormat="1">
      <c r="A21" s="22" t="s">
        <v>7</v>
      </c>
      <c r="B21" s="39">
        <v>61.804568655415757</v>
      </c>
      <c r="C21" s="39">
        <v>71.544950932377233</v>
      </c>
      <c r="D21" s="39">
        <v>53.072304627148206</v>
      </c>
      <c r="E21" s="27"/>
      <c r="F21" s="35"/>
      <c r="G21" s="35"/>
      <c r="I21" s="35"/>
      <c r="J21" s="35"/>
      <c r="L21" s="35"/>
      <c r="M21" s="35"/>
    </row>
    <row r="22" spans="1:13" s="22" customFormat="1">
      <c r="A22" s="22" t="s">
        <v>8</v>
      </c>
      <c r="B22" s="39">
        <v>60.699593106174611</v>
      </c>
      <c r="C22" s="39">
        <v>69.393668336136315</v>
      </c>
      <c r="D22" s="39">
        <v>52.905344561205844</v>
      </c>
      <c r="E22" s="27"/>
      <c r="F22" s="35"/>
      <c r="G22" s="35"/>
      <c r="I22" s="35"/>
      <c r="J22" s="35"/>
      <c r="L22" s="35"/>
      <c r="M22" s="35"/>
    </row>
    <row r="23" spans="1:13" s="22" customFormat="1">
      <c r="A23" s="22" t="s">
        <v>9</v>
      </c>
      <c r="B23" s="39">
        <v>1.1049755492411419</v>
      </c>
      <c r="C23" s="39">
        <v>2.1512825962409212</v>
      </c>
      <c r="D23" s="39">
        <v>0.16696006594235016</v>
      </c>
      <c r="E23" s="27"/>
      <c r="F23" s="35"/>
      <c r="G23" s="35"/>
      <c r="I23" s="35"/>
      <c r="J23" s="35"/>
      <c r="L23" s="35"/>
      <c r="M23" s="35"/>
    </row>
    <row r="24" spans="1:13" s="22" customFormat="1">
      <c r="A24" s="22" t="s">
        <v>10</v>
      </c>
      <c r="B24" s="40">
        <v>1.1453460563186482</v>
      </c>
      <c r="C24" s="41">
        <v>1.1455164575209298</v>
      </c>
      <c r="D24" s="41">
        <v>1.1451932914428202</v>
      </c>
      <c r="E24" s="27"/>
      <c r="F24" s="35"/>
      <c r="G24" s="35"/>
      <c r="I24" s="35"/>
      <c r="J24" s="35"/>
      <c r="L24" s="35"/>
      <c r="M24" s="35"/>
    </row>
    <row r="25" spans="1:13" s="22" customFormat="1">
      <c r="A25" s="25" t="s">
        <v>11</v>
      </c>
      <c r="B25" s="37">
        <v>37.050085288265599</v>
      </c>
      <c r="C25" s="37">
        <v>27.309527989798372</v>
      </c>
      <c r="D25" s="37">
        <v>45.7825062235164</v>
      </c>
      <c r="F25" s="35"/>
      <c r="G25" s="35"/>
      <c r="I25" s="35"/>
      <c r="J25" s="35"/>
      <c r="L25" s="35"/>
      <c r="M25" s="35"/>
    </row>
    <row r="26" spans="1:13" s="22" customFormat="1">
      <c r="A26" s="22" t="s">
        <v>12</v>
      </c>
      <c r="B26" s="39">
        <v>11.644281318047696</v>
      </c>
      <c r="C26" s="39">
        <v>2.5222560017741964</v>
      </c>
      <c r="D26" s="39">
        <v>19.822187612613547</v>
      </c>
      <c r="E26" s="27"/>
      <c r="F26" s="35"/>
      <c r="G26" s="35"/>
      <c r="I26" s="35"/>
      <c r="J26" s="35"/>
      <c r="L26" s="35"/>
      <c r="M26" s="35"/>
    </row>
    <row r="27" spans="1:13" s="22" customFormat="1">
      <c r="A27" s="22" t="s">
        <v>13</v>
      </c>
      <c r="B27" s="39">
        <v>4.8734544914482401</v>
      </c>
      <c r="C27" s="39">
        <v>4.9983782734850033</v>
      </c>
      <c r="D27" s="39">
        <v>4.7614601757081969</v>
      </c>
      <c r="E27" s="27"/>
      <c r="F27" s="35"/>
      <c r="G27" s="35"/>
      <c r="I27" s="35"/>
      <c r="J27" s="35"/>
      <c r="L27" s="35"/>
      <c r="M27" s="35"/>
    </row>
    <row r="28" spans="1:13" s="22" customFormat="1">
      <c r="A28" s="22" t="s">
        <v>17</v>
      </c>
      <c r="B28" s="39">
        <v>14.796098798975233</v>
      </c>
      <c r="C28" s="39">
        <v>14.641640022916706</v>
      </c>
      <c r="D28" s="39">
        <v>14.934575413278766</v>
      </c>
      <c r="E28" s="27"/>
      <c r="F28" s="35"/>
      <c r="G28" s="35"/>
      <c r="I28" s="35"/>
      <c r="J28" s="35"/>
      <c r="L28" s="35"/>
      <c r="M28" s="35"/>
    </row>
    <row r="29" spans="1:13" s="22" customFormat="1">
      <c r="A29" s="22" t="s">
        <v>19</v>
      </c>
      <c r="B29" s="39">
        <v>2.0455205423503742</v>
      </c>
      <c r="C29" s="39">
        <v>0.33005382653532689</v>
      </c>
      <c r="D29" s="39">
        <v>3.5834384462126638</v>
      </c>
      <c r="E29" s="27"/>
      <c r="F29" s="35"/>
      <c r="G29" s="35"/>
      <c r="I29" s="35"/>
      <c r="J29" s="35"/>
      <c r="L29" s="35"/>
      <c r="M29" s="35"/>
    </row>
    <row r="30" spans="1:13" s="22" customFormat="1">
      <c r="A30" s="22" t="s">
        <v>18</v>
      </c>
      <c r="B30" s="42">
        <v>3.6907293948573692</v>
      </c>
      <c r="C30" s="42">
        <v>4.8172004657265886</v>
      </c>
      <c r="D30" s="42">
        <v>2.6808467710201596</v>
      </c>
    </row>
    <row r="31" spans="1:13" s="22" customFormat="1" ht="11.45" customHeight="1">
      <c r="A31" s="43"/>
      <c r="B31" s="43"/>
      <c r="C31" s="43"/>
      <c r="D31" s="43"/>
    </row>
    <row r="32" spans="1:13" ht="9.75" customHeight="1"/>
    <row r="33" spans="1:4">
      <c r="A33" s="44" t="s">
        <v>20</v>
      </c>
      <c r="B33" s="45"/>
      <c r="C33" s="45"/>
      <c r="D33" s="45"/>
    </row>
    <row r="34" spans="1:4" s="47" customFormat="1">
      <c r="A34" s="44" t="s">
        <v>15</v>
      </c>
      <c r="B34" s="46"/>
      <c r="C34" s="46"/>
      <c r="D34" s="46"/>
    </row>
    <row r="35" spans="1:4" s="47" customFormat="1">
      <c r="A35" s="44" t="s">
        <v>21</v>
      </c>
      <c r="B35" s="46"/>
      <c r="C35" s="46"/>
      <c r="D35" s="46"/>
    </row>
    <row r="36" spans="1:4" s="47" customFormat="1">
      <c r="A36" s="48" t="s">
        <v>23</v>
      </c>
    </row>
    <row r="37" spans="1:4" s="47" customFormat="1">
      <c r="A37" s="44" t="s">
        <v>16</v>
      </c>
    </row>
    <row r="38" spans="1:4">
      <c r="B38" s="45"/>
      <c r="C38" s="45"/>
      <c r="D38" s="45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4E08-1D66-4059-9D6D-6F529424E3E3}">
  <dimension ref="A1:K32"/>
  <sheetViews>
    <sheetView workbookViewId="0">
      <selection activeCell="J12" sqref="J12"/>
    </sheetView>
  </sheetViews>
  <sheetFormatPr defaultColWidth="13" defaultRowHeight="21"/>
  <cols>
    <col min="1" max="1" width="29.85546875" style="1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1" customFormat="1" ht="26.45" customHeight="1">
      <c r="A1" s="1" t="s">
        <v>24</v>
      </c>
      <c r="B1" s="3"/>
      <c r="C1" s="3"/>
      <c r="D1" s="3"/>
      <c r="E1" s="3"/>
      <c r="F1" s="5"/>
    </row>
    <row r="2" spans="1:11" ht="5.0999999999999996" customHeight="1"/>
    <row r="3" spans="1:11" s="1" customFormat="1" ht="30" customHeight="1">
      <c r="A3" s="6" t="s">
        <v>25</v>
      </c>
      <c r="B3" s="7" t="s">
        <v>1</v>
      </c>
      <c r="C3" s="7" t="s">
        <v>2</v>
      </c>
      <c r="D3" s="7" t="s">
        <v>3</v>
      </c>
      <c r="E3" s="49"/>
      <c r="F3" s="8"/>
      <c r="K3" s="50"/>
    </row>
    <row r="4" spans="1:11" s="1" customFormat="1" ht="19.5" customHeight="1">
      <c r="C4" s="51" t="s">
        <v>4</v>
      </c>
      <c r="D4" s="52"/>
      <c r="E4" s="5"/>
    </row>
    <row r="5" spans="1:11" s="10" customFormat="1" ht="18.95" customHeight="1">
      <c r="A5" s="8" t="s">
        <v>26</v>
      </c>
      <c r="B5" s="2">
        <v>457859</v>
      </c>
      <c r="C5" s="2">
        <v>216436</v>
      </c>
      <c r="D5" s="2">
        <v>241423</v>
      </c>
      <c r="E5" s="53"/>
      <c r="F5" s="54"/>
    </row>
    <row r="6" spans="1:11" s="10" customFormat="1" ht="3.95" customHeight="1">
      <c r="A6" s="8"/>
      <c r="B6" s="55"/>
      <c r="C6" s="55"/>
      <c r="D6" s="55"/>
      <c r="E6" s="53"/>
      <c r="F6" s="54"/>
    </row>
    <row r="7" spans="1:11" s="10" customFormat="1" ht="18" customHeight="1">
      <c r="A7" s="56" t="s">
        <v>101</v>
      </c>
      <c r="B7" s="4">
        <v>187113.18</v>
      </c>
      <c r="C7" s="4">
        <v>80622.67</v>
      </c>
      <c r="D7" s="4">
        <v>106490.52</v>
      </c>
      <c r="E7" s="57"/>
    </row>
    <row r="8" spans="1:11" s="10" customFormat="1" ht="18" customHeight="1">
      <c r="A8" s="58" t="s">
        <v>102</v>
      </c>
      <c r="B8" s="4">
        <v>97760.14</v>
      </c>
      <c r="C8" s="4">
        <v>53008.38</v>
      </c>
      <c r="D8" s="4">
        <v>44751.76</v>
      </c>
      <c r="E8" s="57"/>
    </row>
    <row r="9" spans="1:11" s="10" customFormat="1" ht="18" customHeight="1">
      <c r="A9" s="58" t="s">
        <v>103</v>
      </c>
      <c r="B9" s="4">
        <v>57860.2</v>
      </c>
      <c r="C9" s="4">
        <v>32427.22</v>
      </c>
      <c r="D9" s="4">
        <v>25432.98</v>
      </c>
      <c r="E9" s="57"/>
    </row>
    <row r="10" spans="1:11" s="10" customFormat="1" ht="18" customHeight="1">
      <c r="A10" s="58" t="s">
        <v>104</v>
      </c>
      <c r="B10" s="4">
        <v>51819.9</v>
      </c>
      <c r="C10" s="4">
        <v>23797.599999999999</v>
      </c>
      <c r="D10" s="4">
        <v>28022.300000000003</v>
      </c>
      <c r="E10" s="57"/>
      <c r="F10" s="3"/>
      <c r="G10" s="3"/>
      <c r="H10" s="3"/>
      <c r="I10" s="3"/>
      <c r="J10" s="3"/>
    </row>
    <row r="11" spans="1:11" ht="18" customHeight="1">
      <c r="A11" s="58" t="s">
        <v>105</v>
      </c>
      <c r="B11" s="4">
        <v>61533.930000000008</v>
      </c>
      <c r="C11" s="4">
        <v>25605.68</v>
      </c>
      <c r="D11" s="4">
        <v>35928.239999999998</v>
      </c>
      <c r="E11" s="57"/>
      <c r="G11" s="59"/>
      <c r="H11" s="59"/>
      <c r="I11" s="59"/>
      <c r="J11" s="59"/>
    </row>
    <row r="12" spans="1:11" ht="18" customHeight="1">
      <c r="A12" s="58" t="s">
        <v>106</v>
      </c>
      <c r="B12" s="4" t="s">
        <v>27</v>
      </c>
      <c r="C12" s="4" t="s">
        <v>27</v>
      </c>
      <c r="D12" s="4" t="s">
        <v>27</v>
      </c>
      <c r="E12" s="57"/>
    </row>
    <row r="13" spans="1:11" ht="18" customHeight="1">
      <c r="A13" s="58" t="s">
        <v>107</v>
      </c>
      <c r="B13" s="4">
        <v>1771.65</v>
      </c>
      <c r="C13" s="4">
        <v>974.45</v>
      </c>
      <c r="D13" s="4">
        <v>797.2</v>
      </c>
      <c r="E13" s="57"/>
    </row>
    <row r="14" spans="1:11" ht="18" customHeight="1">
      <c r="A14" s="3"/>
      <c r="C14" s="49" t="s">
        <v>14</v>
      </c>
      <c r="D14" s="9"/>
      <c r="E14" s="5"/>
    </row>
    <row r="15" spans="1:11" ht="18.75" customHeight="1">
      <c r="A15" s="8" t="s">
        <v>26</v>
      </c>
      <c r="B15" s="61">
        <v>100</v>
      </c>
      <c r="C15" s="61">
        <v>99.999999999999986</v>
      </c>
      <c r="D15" s="61">
        <v>99.999994598390316</v>
      </c>
      <c r="E15" s="62"/>
      <c r="G15" s="62"/>
      <c r="J15" s="62"/>
    </row>
    <row r="16" spans="1:11" ht="3.95" customHeight="1">
      <c r="A16" s="8"/>
      <c r="B16" s="63"/>
      <c r="C16" s="64"/>
      <c r="D16" s="63"/>
      <c r="E16" s="62"/>
    </row>
    <row r="17" spans="1:11" ht="18" customHeight="1">
      <c r="A17" s="56" t="s">
        <v>101</v>
      </c>
      <c r="B17" s="12">
        <v>40.866987434996361</v>
      </c>
      <c r="C17" s="65">
        <v>37.25012012789</v>
      </c>
      <c r="D17" s="65">
        <v>44.109517320222189</v>
      </c>
      <c r="E17" s="66"/>
    </row>
    <row r="18" spans="1:11" ht="18" customHeight="1">
      <c r="A18" s="58" t="s">
        <v>102</v>
      </c>
      <c r="B18" s="12">
        <v>21.351582037264745</v>
      </c>
      <c r="C18" s="65">
        <v>24.491480160416934</v>
      </c>
      <c r="D18" s="65">
        <v>18.536659721733223</v>
      </c>
      <c r="E18" s="66"/>
    </row>
    <row r="19" spans="1:11" ht="18" customHeight="1">
      <c r="A19" s="58" t="s">
        <v>103</v>
      </c>
      <c r="B19" s="12">
        <v>12.637121908709886</v>
      </c>
      <c r="C19" s="65">
        <v>14.982359681383874</v>
      </c>
      <c r="D19" s="65">
        <v>10.534613520667046</v>
      </c>
      <c r="E19" s="66"/>
    </row>
    <row r="20" spans="1:11" ht="18" customHeight="1">
      <c r="A20" s="58" t="s">
        <v>104</v>
      </c>
      <c r="B20" s="12">
        <v>11.317872969626022</v>
      </c>
      <c r="C20" s="65">
        <v>10.995213365613852</v>
      </c>
      <c r="D20" s="65">
        <v>11.607137679508583</v>
      </c>
      <c r="E20" s="66"/>
    </row>
    <row r="21" spans="1:11" ht="18" customHeight="1">
      <c r="A21" s="58" t="s">
        <v>105</v>
      </c>
      <c r="B21" s="12">
        <v>13.439493381150095</v>
      </c>
      <c r="C21" s="65">
        <v>11.830601193886414</v>
      </c>
      <c r="D21" s="65">
        <v>14.881862954233855</v>
      </c>
      <c r="E21" s="66"/>
      <c r="H21" s="67"/>
      <c r="K21" s="67"/>
    </row>
    <row r="22" spans="1:11" ht="18" customHeight="1">
      <c r="A22" s="58" t="s">
        <v>106</v>
      </c>
      <c r="B22" s="12" t="s">
        <v>27</v>
      </c>
      <c r="C22" s="65" t="s">
        <v>27</v>
      </c>
      <c r="D22" s="65" t="s">
        <v>27</v>
      </c>
      <c r="E22" s="66"/>
    </row>
    <row r="23" spans="1:11" ht="18" customHeight="1">
      <c r="A23" s="58" t="s">
        <v>107</v>
      </c>
      <c r="B23" s="12">
        <v>0.38694226825289008</v>
      </c>
      <c r="C23" s="65">
        <v>0.45022547080892278</v>
      </c>
      <c r="D23" s="65">
        <v>0.33020880363511351</v>
      </c>
      <c r="E23" s="66"/>
    </row>
    <row r="24" spans="1:11" ht="3.95" customHeight="1">
      <c r="A24" s="11"/>
      <c r="B24" s="68" t="s">
        <v>28</v>
      </c>
      <c r="C24" s="69" t="s">
        <v>28</v>
      </c>
      <c r="D24" s="69" t="s">
        <v>28</v>
      </c>
    </row>
    <row r="25" spans="1:11" ht="3.95" customHeight="1">
      <c r="A25" s="3"/>
    </row>
    <row r="26" spans="1:11" s="14" customFormat="1" ht="20.100000000000001" customHeight="1">
      <c r="A26" s="44" t="s">
        <v>29</v>
      </c>
    </row>
    <row r="27" spans="1:11" s="14" customFormat="1" ht="20.100000000000001" customHeight="1">
      <c r="A27" s="44" t="s">
        <v>30</v>
      </c>
    </row>
    <row r="28" spans="1:11" s="14" customFormat="1" ht="20.100000000000001" customHeight="1">
      <c r="A28" s="44" t="s">
        <v>31</v>
      </c>
    </row>
    <row r="29" spans="1:11" s="14" customFormat="1" ht="20.100000000000001" customHeight="1">
      <c r="A29" s="48" t="s">
        <v>23</v>
      </c>
    </row>
    <row r="30" spans="1:11" s="14" customFormat="1" ht="20.100000000000001" customHeight="1">
      <c r="A30" s="44" t="s">
        <v>32</v>
      </c>
    </row>
    <row r="31" spans="1:11" ht="26.25" customHeight="1">
      <c r="A31" s="3"/>
    </row>
    <row r="32" spans="1:11" ht="26.25" customHeight="1">
      <c r="A3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AD2D-4954-4D63-B74F-717F3EAB72BC}">
  <dimension ref="A1:D35"/>
  <sheetViews>
    <sheetView workbookViewId="0">
      <selection activeCell="L12" sqref="L12"/>
    </sheetView>
  </sheetViews>
  <sheetFormatPr defaultColWidth="13" defaultRowHeight="21.75"/>
  <cols>
    <col min="1" max="1" width="47.28515625" style="70" customWidth="1"/>
    <col min="2" max="4" width="12.7109375" style="70" customWidth="1"/>
    <col min="5" max="5" width="7.28515625" style="70" customWidth="1"/>
    <col min="6" max="256" width="13" style="70"/>
    <col min="257" max="257" width="47.28515625" style="70" customWidth="1"/>
    <col min="258" max="260" width="12.7109375" style="70" customWidth="1"/>
    <col min="261" max="261" width="7.28515625" style="70" customWidth="1"/>
    <col min="262" max="512" width="13" style="70"/>
    <col min="513" max="513" width="47.28515625" style="70" customWidth="1"/>
    <col min="514" max="516" width="12.7109375" style="70" customWidth="1"/>
    <col min="517" max="517" width="7.28515625" style="70" customWidth="1"/>
    <col min="518" max="768" width="13" style="70"/>
    <col min="769" max="769" width="47.28515625" style="70" customWidth="1"/>
    <col min="770" max="772" width="12.7109375" style="70" customWidth="1"/>
    <col min="773" max="773" width="7.28515625" style="70" customWidth="1"/>
    <col min="774" max="1024" width="13" style="70"/>
    <col min="1025" max="1025" width="47.28515625" style="70" customWidth="1"/>
    <col min="1026" max="1028" width="12.7109375" style="70" customWidth="1"/>
    <col min="1029" max="1029" width="7.28515625" style="70" customWidth="1"/>
    <col min="1030" max="1280" width="13" style="70"/>
    <col min="1281" max="1281" width="47.28515625" style="70" customWidth="1"/>
    <col min="1282" max="1284" width="12.7109375" style="70" customWidth="1"/>
    <col min="1285" max="1285" width="7.28515625" style="70" customWidth="1"/>
    <col min="1286" max="1536" width="13" style="70"/>
    <col min="1537" max="1537" width="47.28515625" style="70" customWidth="1"/>
    <col min="1538" max="1540" width="12.7109375" style="70" customWidth="1"/>
    <col min="1541" max="1541" width="7.28515625" style="70" customWidth="1"/>
    <col min="1542" max="1792" width="13" style="70"/>
    <col min="1793" max="1793" width="47.28515625" style="70" customWidth="1"/>
    <col min="1794" max="1796" width="12.7109375" style="70" customWidth="1"/>
    <col min="1797" max="1797" width="7.28515625" style="70" customWidth="1"/>
    <col min="1798" max="2048" width="13" style="70"/>
    <col min="2049" max="2049" width="47.28515625" style="70" customWidth="1"/>
    <col min="2050" max="2052" width="12.7109375" style="70" customWidth="1"/>
    <col min="2053" max="2053" width="7.28515625" style="70" customWidth="1"/>
    <col min="2054" max="2304" width="13" style="70"/>
    <col min="2305" max="2305" width="47.28515625" style="70" customWidth="1"/>
    <col min="2306" max="2308" width="12.7109375" style="70" customWidth="1"/>
    <col min="2309" max="2309" width="7.28515625" style="70" customWidth="1"/>
    <col min="2310" max="2560" width="13" style="70"/>
    <col min="2561" max="2561" width="47.28515625" style="70" customWidth="1"/>
    <col min="2562" max="2564" width="12.7109375" style="70" customWidth="1"/>
    <col min="2565" max="2565" width="7.28515625" style="70" customWidth="1"/>
    <col min="2566" max="2816" width="13" style="70"/>
    <col min="2817" max="2817" width="47.28515625" style="70" customWidth="1"/>
    <col min="2818" max="2820" width="12.7109375" style="70" customWidth="1"/>
    <col min="2821" max="2821" width="7.28515625" style="70" customWidth="1"/>
    <col min="2822" max="3072" width="13" style="70"/>
    <col min="3073" max="3073" width="47.28515625" style="70" customWidth="1"/>
    <col min="3074" max="3076" width="12.7109375" style="70" customWidth="1"/>
    <col min="3077" max="3077" width="7.28515625" style="70" customWidth="1"/>
    <col min="3078" max="3328" width="13" style="70"/>
    <col min="3329" max="3329" width="47.28515625" style="70" customWidth="1"/>
    <col min="3330" max="3332" width="12.7109375" style="70" customWidth="1"/>
    <col min="3333" max="3333" width="7.28515625" style="70" customWidth="1"/>
    <col min="3334" max="3584" width="13" style="70"/>
    <col min="3585" max="3585" width="47.28515625" style="70" customWidth="1"/>
    <col min="3586" max="3588" width="12.7109375" style="70" customWidth="1"/>
    <col min="3589" max="3589" width="7.28515625" style="70" customWidth="1"/>
    <col min="3590" max="3840" width="13" style="70"/>
    <col min="3841" max="3841" width="47.28515625" style="70" customWidth="1"/>
    <col min="3842" max="3844" width="12.7109375" style="70" customWidth="1"/>
    <col min="3845" max="3845" width="7.28515625" style="70" customWidth="1"/>
    <col min="3846" max="4096" width="13" style="70"/>
    <col min="4097" max="4097" width="47.28515625" style="70" customWidth="1"/>
    <col min="4098" max="4100" width="12.7109375" style="70" customWidth="1"/>
    <col min="4101" max="4101" width="7.28515625" style="70" customWidth="1"/>
    <col min="4102" max="4352" width="13" style="70"/>
    <col min="4353" max="4353" width="47.28515625" style="70" customWidth="1"/>
    <col min="4354" max="4356" width="12.7109375" style="70" customWidth="1"/>
    <col min="4357" max="4357" width="7.28515625" style="70" customWidth="1"/>
    <col min="4358" max="4608" width="13" style="70"/>
    <col min="4609" max="4609" width="47.28515625" style="70" customWidth="1"/>
    <col min="4610" max="4612" width="12.7109375" style="70" customWidth="1"/>
    <col min="4613" max="4613" width="7.28515625" style="70" customWidth="1"/>
    <col min="4614" max="4864" width="13" style="70"/>
    <col min="4865" max="4865" width="47.28515625" style="70" customWidth="1"/>
    <col min="4866" max="4868" width="12.7109375" style="70" customWidth="1"/>
    <col min="4869" max="4869" width="7.28515625" style="70" customWidth="1"/>
    <col min="4870" max="5120" width="13" style="70"/>
    <col min="5121" max="5121" width="47.28515625" style="70" customWidth="1"/>
    <col min="5122" max="5124" width="12.7109375" style="70" customWidth="1"/>
    <col min="5125" max="5125" width="7.28515625" style="70" customWidth="1"/>
    <col min="5126" max="5376" width="13" style="70"/>
    <col min="5377" max="5377" width="47.28515625" style="70" customWidth="1"/>
    <col min="5378" max="5380" width="12.7109375" style="70" customWidth="1"/>
    <col min="5381" max="5381" width="7.28515625" style="70" customWidth="1"/>
    <col min="5382" max="5632" width="13" style="70"/>
    <col min="5633" max="5633" width="47.28515625" style="70" customWidth="1"/>
    <col min="5634" max="5636" width="12.7109375" style="70" customWidth="1"/>
    <col min="5637" max="5637" width="7.28515625" style="70" customWidth="1"/>
    <col min="5638" max="5888" width="13" style="70"/>
    <col min="5889" max="5889" width="47.28515625" style="70" customWidth="1"/>
    <col min="5890" max="5892" width="12.7109375" style="70" customWidth="1"/>
    <col min="5893" max="5893" width="7.28515625" style="70" customWidth="1"/>
    <col min="5894" max="6144" width="13" style="70"/>
    <col min="6145" max="6145" width="47.28515625" style="70" customWidth="1"/>
    <col min="6146" max="6148" width="12.7109375" style="70" customWidth="1"/>
    <col min="6149" max="6149" width="7.28515625" style="70" customWidth="1"/>
    <col min="6150" max="6400" width="13" style="70"/>
    <col min="6401" max="6401" width="47.28515625" style="70" customWidth="1"/>
    <col min="6402" max="6404" width="12.7109375" style="70" customWidth="1"/>
    <col min="6405" max="6405" width="7.28515625" style="70" customWidth="1"/>
    <col min="6406" max="6656" width="13" style="70"/>
    <col min="6657" max="6657" width="47.28515625" style="70" customWidth="1"/>
    <col min="6658" max="6660" width="12.7109375" style="70" customWidth="1"/>
    <col min="6661" max="6661" width="7.28515625" style="70" customWidth="1"/>
    <col min="6662" max="6912" width="13" style="70"/>
    <col min="6913" max="6913" width="47.28515625" style="70" customWidth="1"/>
    <col min="6914" max="6916" width="12.7109375" style="70" customWidth="1"/>
    <col min="6917" max="6917" width="7.28515625" style="70" customWidth="1"/>
    <col min="6918" max="7168" width="13" style="70"/>
    <col min="7169" max="7169" width="47.28515625" style="70" customWidth="1"/>
    <col min="7170" max="7172" width="12.7109375" style="70" customWidth="1"/>
    <col min="7173" max="7173" width="7.28515625" style="70" customWidth="1"/>
    <col min="7174" max="7424" width="13" style="70"/>
    <col min="7425" max="7425" width="47.28515625" style="70" customWidth="1"/>
    <col min="7426" max="7428" width="12.7109375" style="70" customWidth="1"/>
    <col min="7429" max="7429" width="7.28515625" style="70" customWidth="1"/>
    <col min="7430" max="7680" width="13" style="70"/>
    <col min="7681" max="7681" width="47.28515625" style="70" customWidth="1"/>
    <col min="7682" max="7684" width="12.7109375" style="70" customWidth="1"/>
    <col min="7685" max="7685" width="7.28515625" style="70" customWidth="1"/>
    <col min="7686" max="7936" width="13" style="70"/>
    <col min="7937" max="7937" width="47.28515625" style="70" customWidth="1"/>
    <col min="7938" max="7940" width="12.7109375" style="70" customWidth="1"/>
    <col min="7941" max="7941" width="7.28515625" style="70" customWidth="1"/>
    <col min="7942" max="8192" width="13" style="70"/>
    <col min="8193" max="8193" width="47.28515625" style="70" customWidth="1"/>
    <col min="8194" max="8196" width="12.7109375" style="70" customWidth="1"/>
    <col min="8197" max="8197" width="7.28515625" style="70" customWidth="1"/>
    <col min="8198" max="8448" width="13" style="70"/>
    <col min="8449" max="8449" width="47.28515625" style="70" customWidth="1"/>
    <col min="8450" max="8452" width="12.7109375" style="70" customWidth="1"/>
    <col min="8453" max="8453" width="7.28515625" style="70" customWidth="1"/>
    <col min="8454" max="8704" width="13" style="70"/>
    <col min="8705" max="8705" width="47.28515625" style="70" customWidth="1"/>
    <col min="8706" max="8708" width="12.7109375" style="70" customWidth="1"/>
    <col min="8709" max="8709" width="7.28515625" style="70" customWidth="1"/>
    <col min="8710" max="8960" width="13" style="70"/>
    <col min="8961" max="8961" width="47.28515625" style="70" customWidth="1"/>
    <col min="8962" max="8964" width="12.7109375" style="70" customWidth="1"/>
    <col min="8965" max="8965" width="7.28515625" style="70" customWidth="1"/>
    <col min="8966" max="9216" width="13" style="70"/>
    <col min="9217" max="9217" width="47.28515625" style="70" customWidth="1"/>
    <col min="9218" max="9220" width="12.7109375" style="70" customWidth="1"/>
    <col min="9221" max="9221" width="7.28515625" style="70" customWidth="1"/>
    <col min="9222" max="9472" width="13" style="70"/>
    <col min="9473" max="9473" width="47.28515625" style="70" customWidth="1"/>
    <col min="9474" max="9476" width="12.7109375" style="70" customWidth="1"/>
    <col min="9477" max="9477" width="7.28515625" style="70" customWidth="1"/>
    <col min="9478" max="9728" width="13" style="70"/>
    <col min="9729" max="9729" width="47.28515625" style="70" customWidth="1"/>
    <col min="9730" max="9732" width="12.7109375" style="70" customWidth="1"/>
    <col min="9733" max="9733" width="7.28515625" style="70" customWidth="1"/>
    <col min="9734" max="9984" width="13" style="70"/>
    <col min="9985" max="9985" width="47.28515625" style="70" customWidth="1"/>
    <col min="9986" max="9988" width="12.7109375" style="70" customWidth="1"/>
    <col min="9989" max="9989" width="7.28515625" style="70" customWidth="1"/>
    <col min="9990" max="10240" width="13" style="70"/>
    <col min="10241" max="10241" width="47.28515625" style="70" customWidth="1"/>
    <col min="10242" max="10244" width="12.7109375" style="70" customWidth="1"/>
    <col min="10245" max="10245" width="7.28515625" style="70" customWidth="1"/>
    <col min="10246" max="10496" width="13" style="70"/>
    <col min="10497" max="10497" width="47.28515625" style="70" customWidth="1"/>
    <col min="10498" max="10500" width="12.7109375" style="70" customWidth="1"/>
    <col min="10501" max="10501" width="7.28515625" style="70" customWidth="1"/>
    <col min="10502" max="10752" width="13" style="70"/>
    <col min="10753" max="10753" width="47.28515625" style="70" customWidth="1"/>
    <col min="10754" max="10756" width="12.7109375" style="70" customWidth="1"/>
    <col min="10757" max="10757" width="7.28515625" style="70" customWidth="1"/>
    <col min="10758" max="11008" width="13" style="70"/>
    <col min="11009" max="11009" width="47.28515625" style="70" customWidth="1"/>
    <col min="11010" max="11012" width="12.7109375" style="70" customWidth="1"/>
    <col min="11013" max="11013" width="7.28515625" style="70" customWidth="1"/>
    <col min="11014" max="11264" width="13" style="70"/>
    <col min="11265" max="11265" width="47.28515625" style="70" customWidth="1"/>
    <col min="11266" max="11268" width="12.7109375" style="70" customWidth="1"/>
    <col min="11269" max="11269" width="7.28515625" style="70" customWidth="1"/>
    <col min="11270" max="11520" width="13" style="70"/>
    <col min="11521" max="11521" width="47.28515625" style="70" customWidth="1"/>
    <col min="11522" max="11524" width="12.7109375" style="70" customWidth="1"/>
    <col min="11525" max="11525" width="7.28515625" style="70" customWidth="1"/>
    <col min="11526" max="11776" width="13" style="70"/>
    <col min="11777" max="11777" width="47.28515625" style="70" customWidth="1"/>
    <col min="11778" max="11780" width="12.7109375" style="70" customWidth="1"/>
    <col min="11781" max="11781" width="7.28515625" style="70" customWidth="1"/>
    <col min="11782" max="12032" width="13" style="70"/>
    <col min="12033" max="12033" width="47.28515625" style="70" customWidth="1"/>
    <col min="12034" max="12036" width="12.7109375" style="70" customWidth="1"/>
    <col min="12037" max="12037" width="7.28515625" style="70" customWidth="1"/>
    <col min="12038" max="12288" width="13" style="70"/>
    <col min="12289" max="12289" width="47.28515625" style="70" customWidth="1"/>
    <col min="12290" max="12292" width="12.7109375" style="70" customWidth="1"/>
    <col min="12293" max="12293" width="7.28515625" style="70" customWidth="1"/>
    <col min="12294" max="12544" width="13" style="70"/>
    <col min="12545" max="12545" width="47.28515625" style="70" customWidth="1"/>
    <col min="12546" max="12548" width="12.7109375" style="70" customWidth="1"/>
    <col min="12549" max="12549" width="7.28515625" style="70" customWidth="1"/>
    <col min="12550" max="12800" width="13" style="70"/>
    <col min="12801" max="12801" width="47.28515625" style="70" customWidth="1"/>
    <col min="12802" max="12804" width="12.7109375" style="70" customWidth="1"/>
    <col min="12805" max="12805" width="7.28515625" style="70" customWidth="1"/>
    <col min="12806" max="13056" width="13" style="70"/>
    <col min="13057" max="13057" width="47.28515625" style="70" customWidth="1"/>
    <col min="13058" max="13060" width="12.7109375" style="70" customWidth="1"/>
    <col min="13061" max="13061" width="7.28515625" style="70" customWidth="1"/>
    <col min="13062" max="13312" width="13" style="70"/>
    <col min="13313" max="13313" width="47.28515625" style="70" customWidth="1"/>
    <col min="13314" max="13316" width="12.7109375" style="70" customWidth="1"/>
    <col min="13317" max="13317" width="7.28515625" style="70" customWidth="1"/>
    <col min="13318" max="13568" width="13" style="70"/>
    <col min="13569" max="13569" width="47.28515625" style="70" customWidth="1"/>
    <col min="13570" max="13572" width="12.7109375" style="70" customWidth="1"/>
    <col min="13573" max="13573" width="7.28515625" style="70" customWidth="1"/>
    <col min="13574" max="13824" width="13" style="70"/>
    <col min="13825" max="13825" width="47.28515625" style="70" customWidth="1"/>
    <col min="13826" max="13828" width="12.7109375" style="70" customWidth="1"/>
    <col min="13829" max="13829" width="7.28515625" style="70" customWidth="1"/>
    <col min="13830" max="14080" width="13" style="70"/>
    <col min="14081" max="14081" width="47.28515625" style="70" customWidth="1"/>
    <col min="14082" max="14084" width="12.7109375" style="70" customWidth="1"/>
    <col min="14085" max="14085" width="7.28515625" style="70" customWidth="1"/>
    <col min="14086" max="14336" width="13" style="70"/>
    <col min="14337" max="14337" width="47.28515625" style="70" customWidth="1"/>
    <col min="14338" max="14340" width="12.7109375" style="70" customWidth="1"/>
    <col min="14341" max="14341" width="7.28515625" style="70" customWidth="1"/>
    <col min="14342" max="14592" width="13" style="70"/>
    <col min="14593" max="14593" width="47.28515625" style="70" customWidth="1"/>
    <col min="14594" max="14596" width="12.7109375" style="70" customWidth="1"/>
    <col min="14597" max="14597" width="7.28515625" style="70" customWidth="1"/>
    <col min="14598" max="14848" width="13" style="70"/>
    <col min="14849" max="14849" width="47.28515625" style="70" customWidth="1"/>
    <col min="14850" max="14852" width="12.7109375" style="70" customWidth="1"/>
    <col min="14853" max="14853" width="7.28515625" style="70" customWidth="1"/>
    <col min="14854" max="15104" width="13" style="70"/>
    <col min="15105" max="15105" width="47.28515625" style="70" customWidth="1"/>
    <col min="15106" max="15108" width="12.7109375" style="70" customWidth="1"/>
    <col min="15109" max="15109" width="7.28515625" style="70" customWidth="1"/>
    <col min="15110" max="15360" width="13" style="70"/>
    <col min="15361" max="15361" width="47.28515625" style="70" customWidth="1"/>
    <col min="15362" max="15364" width="12.7109375" style="70" customWidth="1"/>
    <col min="15365" max="15365" width="7.28515625" style="70" customWidth="1"/>
    <col min="15366" max="15616" width="13" style="70"/>
    <col min="15617" max="15617" width="47.28515625" style="70" customWidth="1"/>
    <col min="15618" max="15620" width="12.7109375" style="70" customWidth="1"/>
    <col min="15621" max="15621" width="7.28515625" style="70" customWidth="1"/>
    <col min="15622" max="15872" width="13" style="70"/>
    <col min="15873" max="15873" width="47.28515625" style="70" customWidth="1"/>
    <col min="15874" max="15876" width="12.7109375" style="70" customWidth="1"/>
    <col min="15877" max="15877" width="7.28515625" style="70" customWidth="1"/>
    <col min="15878" max="16128" width="13" style="70"/>
    <col min="16129" max="16129" width="47.28515625" style="70" customWidth="1"/>
    <col min="16130" max="16132" width="12.7109375" style="70" customWidth="1"/>
    <col min="16133" max="16133" width="7.28515625" style="70" customWidth="1"/>
    <col min="16134" max="16384" width="13" style="70"/>
  </cols>
  <sheetData>
    <row r="1" spans="1:4" s="71" customFormat="1">
      <c r="A1" s="13" t="s">
        <v>33</v>
      </c>
      <c r="B1" s="70"/>
      <c r="C1" s="70"/>
      <c r="D1" s="70"/>
    </row>
    <row r="2" spans="1:4" s="71" customFormat="1">
      <c r="A2" s="72" t="s">
        <v>34</v>
      </c>
      <c r="B2" s="73" t="s">
        <v>1</v>
      </c>
      <c r="C2" s="73" t="s">
        <v>2</v>
      </c>
      <c r="D2" s="73" t="s">
        <v>3</v>
      </c>
    </row>
    <row r="3" spans="1:4" s="71" customFormat="1">
      <c r="A3" s="74"/>
      <c r="C3" s="75" t="s">
        <v>4</v>
      </c>
      <c r="D3" s="76"/>
    </row>
    <row r="4" spans="1:4" s="77" customFormat="1">
      <c r="A4" s="74" t="s">
        <v>26</v>
      </c>
      <c r="B4" s="23">
        <v>277918.55</v>
      </c>
      <c r="C4" s="24">
        <v>150192.88</v>
      </c>
      <c r="D4" s="24">
        <v>127725.67</v>
      </c>
    </row>
    <row r="5" spans="1:4" s="77" customFormat="1" ht="8.25" customHeight="1">
      <c r="A5" s="74"/>
      <c r="B5" s="78"/>
      <c r="C5" s="78"/>
      <c r="D5" s="78"/>
    </row>
    <row r="6" spans="1:4" s="80" customFormat="1">
      <c r="A6" s="79" t="s">
        <v>35</v>
      </c>
      <c r="B6" s="24">
        <v>7992.93</v>
      </c>
      <c r="C6" s="24">
        <v>4616.6499999999996</v>
      </c>
      <c r="D6" s="24">
        <v>3376.28</v>
      </c>
    </row>
    <row r="7" spans="1:4" s="80" customFormat="1">
      <c r="A7" s="81" t="s">
        <v>36</v>
      </c>
      <c r="B7" s="24">
        <v>12529.61</v>
      </c>
      <c r="C7" s="24">
        <v>2919.24</v>
      </c>
      <c r="D7" s="24">
        <v>9610.3700000000008</v>
      </c>
    </row>
    <row r="8" spans="1:4" s="80" customFormat="1" ht="43.5">
      <c r="A8" s="82" t="s">
        <v>37</v>
      </c>
      <c r="B8" s="24">
        <v>9144.41</v>
      </c>
      <c r="C8" s="24">
        <v>4278.3</v>
      </c>
      <c r="D8" s="24">
        <v>4866.1099999999997</v>
      </c>
    </row>
    <row r="9" spans="1:4">
      <c r="A9" s="81" t="s">
        <v>38</v>
      </c>
      <c r="B9" s="24">
        <v>8568.65</v>
      </c>
      <c r="C9" s="24">
        <v>2979.97</v>
      </c>
      <c r="D9" s="24">
        <v>5588.68</v>
      </c>
    </row>
    <row r="10" spans="1:4">
      <c r="A10" s="79" t="s">
        <v>39</v>
      </c>
      <c r="B10" s="24">
        <v>54047.69</v>
      </c>
      <c r="C10" s="24">
        <v>17050.400000000001</v>
      </c>
      <c r="D10" s="24">
        <v>36997.279999999999</v>
      </c>
    </row>
    <row r="11" spans="1:4">
      <c r="A11" s="79" t="s">
        <v>40</v>
      </c>
      <c r="B11" s="24">
        <v>82303.67</v>
      </c>
      <c r="C11" s="24">
        <v>51179.91</v>
      </c>
      <c r="D11" s="24">
        <v>31123.759999999998</v>
      </c>
    </row>
    <row r="12" spans="1:4" ht="43.5">
      <c r="A12" s="82" t="s">
        <v>41</v>
      </c>
      <c r="B12" s="24">
        <v>29692.32</v>
      </c>
      <c r="C12" s="24">
        <v>20274.18</v>
      </c>
      <c r="D12" s="24">
        <v>9418.15</v>
      </c>
    </row>
    <row r="13" spans="1:4" ht="43.5">
      <c r="A13" s="82" t="s">
        <v>42</v>
      </c>
      <c r="B13" s="24">
        <v>20913</v>
      </c>
      <c r="C13" s="24">
        <v>12277.28</v>
      </c>
      <c r="D13" s="24">
        <v>8635.7099999999991</v>
      </c>
    </row>
    <row r="14" spans="1:4">
      <c r="A14" s="81" t="s">
        <v>43</v>
      </c>
      <c r="B14" s="24">
        <v>52726.27</v>
      </c>
      <c r="C14" s="24">
        <v>34616.94</v>
      </c>
      <c r="D14" s="24">
        <v>18109.330000000002</v>
      </c>
    </row>
    <row r="15" spans="1:4">
      <c r="A15" s="79" t="s">
        <v>44</v>
      </c>
      <c r="B15" s="24" t="s">
        <v>27</v>
      </c>
      <c r="C15" s="24" t="s">
        <v>27</v>
      </c>
      <c r="D15" s="24" t="s">
        <v>27</v>
      </c>
    </row>
    <row r="16" spans="1:4">
      <c r="B16" s="22"/>
      <c r="C16" s="33" t="s">
        <v>14</v>
      </c>
      <c r="D16" s="31"/>
    </row>
    <row r="17" spans="1:4" s="77" customFormat="1">
      <c r="A17" s="74" t="s">
        <v>26</v>
      </c>
      <c r="B17" s="32">
        <v>100</v>
      </c>
      <c r="C17" s="32">
        <v>100</v>
      </c>
      <c r="D17" s="32">
        <v>100</v>
      </c>
    </row>
    <row r="18" spans="1:4" s="77" customFormat="1" ht="7.5" customHeight="1">
      <c r="A18" s="74"/>
      <c r="B18" s="83"/>
      <c r="C18" s="83"/>
      <c r="D18" s="83"/>
    </row>
    <row r="19" spans="1:4" s="80" customFormat="1">
      <c r="A19" s="79" t="s">
        <v>35</v>
      </c>
      <c r="B19" s="84">
        <v>2.8759973020872485</v>
      </c>
      <c r="C19" s="85">
        <v>3.0738141515097119</v>
      </c>
      <c r="D19" s="85">
        <v>2.643384058975772</v>
      </c>
    </row>
    <row r="20" spans="1:4" s="80" customFormat="1">
      <c r="A20" s="81" t="s">
        <v>36</v>
      </c>
      <c r="B20" s="84">
        <v>4.5083748457956476</v>
      </c>
      <c r="C20" s="85">
        <v>1.9436607114797981</v>
      </c>
      <c r="D20" s="85">
        <v>7.5242275104135299</v>
      </c>
    </row>
    <row r="21" spans="1:4" s="80" customFormat="1" ht="43.5">
      <c r="A21" s="82" t="s">
        <v>37</v>
      </c>
      <c r="B21" s="84">
        <v>3.290320131563726</v>
      </c>
      <c r="C21" s="85">
        <v>2.8485371610158885</v>
      </c>
      <c r="D21" s="85">
        <v>3.8098136420032089</v>
      </c>
    </row>
    <row r="22" spans="1:4">
      <c r="A22" s="81" t="s">
        <v>38</v>
      </c>
      <c r="B22" s="84">
        <v>3.0831515204724549</v>
      </c>
      <c r="C22" s="86">
        <v>1.9840953845481888</v>
      </c>
      <c r="D22" s="86">
        <v>4.3755339079450515</v>
      </c>
    </row>
    <row r="23" spans="1:4">
      <c r="A23" s="79" t="s">
        <v>39</v>
      </c>
      <c r="B23" s="84">
        <v>19.447312890773215</v>
      </c>
      <c r="C23" s="86">
        <v>11.352335743212329</v>
      </c>
      <c r="D23" s="86">
        <v>28.966205462065691</v>
      </c>
    </row>
    <row r="24" spans="1:4">
      <c r="A24" s="79" t="s">
        <v>40</v>
      </c>
      <c r="B24" s="84">
        <v>29.614313258326945</v>
      </c>
      <c r="C24" s="86">
        <v>34.076122649755433</v>
      </c>
      <c r="D24" s="86">
        <v>24.367662350097675</v>
      </c>
    </row>
    <row r="25" spans="1:4" ht="43.5">
      <c r="A25" s="82" t="s">
        <v>41</v>
      </c>
      <c r="B25" s="84">
        <v>10.683820853267981</v>
      </c>
      <c r="C25" s="85">
        <v>13.498762391399646</v>
      </c>
      <c r="D25" s="85">
        <v>7.3737330953127902</v>
      </c>
    </row>
    <row r="26" spans="1:4" ht="43.5">
      <c r="A26" s="82" t="s">
        <v>42</v>
      </c>
      <c r="B26" s="84">
        <v>7.5248665481307393</v>
      </c>
      <c r="C26" s="85">
        <v>8.1743422191518</v>
      </c>
      <c r="D26" s="85">
        <v>6.7611389315867356</v>
      </c>
    </row>
    <row r="27" spans="1:4">
      <c r="A27" s="81" t="s">
        <v>43</v>
      </c>
      <c r="B27" s="84">
        <v>18.971842649582044</v>
      </c>
      <c r="C27" s="86">
        <v>23.048322929821975</v>
      </c>
      <c r="D27" s="86">
        <v>14.178301041599548</v>
      </c>
    </row>
    <row r="28" spans="1:4">
      <c r="A28" s="79" t="s">
        <v>44</v>
      </c>
      <c r="B28" s="84" t="s">
        <v>27</v>
      </c>
      <c r="C28" s="86" t="s">
        <v>27</v>
      </c>
      <c r="D28" s="86" t="s">
        <v>27</v>
      </c>
    </row>
    <row r="29" spans="1:4" ht="12" customHeight="1">
      <c r="A29" s="87"/>
      <c r="B29" s="88"/>
      <c r="C29" s="89"/>
      <c r="D29" s="89"/>
    </row>
    <row r="30" spans="1:4" ht="11.25" customHeight="1"/>
    <row r="31" spans="1:4" s="14" customFormat="1">
      <c r="A31" s="44" t="s">
        <v>45</v>
      </c>
      <c r="B31" s="45"/>
      <c r="C31" s="45"/>
      <c r="D31" s="45"/>
    </row>
    <row r="32" spans="1:4" s="47" customFormat="1">
      <c r="A32" s="44" t="s">
        <v>15</v>
      </c>
      <c r="B32" s="46"/>
      <c r="C32" s="46"/>
      <c r="D32" s="46"/>
    </row>
    <row r="33" spans="1:4" s="47" customFormat="1">
      <c r="A33" s="44" t="s">
        <v>46</v>
      </c>
      <c r="B33" s="46"/>
      <c r="C33" s="46"/>
      <c r="D33" s="46"/>
    </row>
    <row r="34" spans="1:4" s="47" customFormat="1">
      <c r="A34" s="48" t="s">
        <v>23</v>
      </c>
    </row>
    <row r="35" spans="1:4" s="47" customFormat="1">
      <c r="A35" s="48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E8C8-702B-4209-A0B0-FE8559C622BF}">
  <dimension ref="A1:J63"/>
  <sheetViews>
    <sheetView workbookViewId="0">
      <selection activeCell="L15" sqref="L15"/>
    </sheetView>
  </sheetViews>
  <sheetFormatPr defaultColWidth="13" defaultRowHeight="14.25" customHeight="1"/>
  <cols>
    <col min="1" max="1" width="2.7109375" style="70" customWidth="1"/>
    <col min="2" max="2" width="72.5703125" style="70" customWidth="1"/>
    <col min="3" max="5" width="8.42578125" style="70" customWidth="1"/>
    <col min="6" max="6" width="0" style="70" hidden="1" customWidth="1"/>
    <col min="7" max="256" width="13" style="70"/>
    <col min="257" max="257" width="2.7109375" style="70" customWidth="1"/>
    <col min="258" max="258" width="57" style="70" customWidth="1"/>
    <col min="259" max="261" width="8.42578125" style="70" customWidth="1"/>
    <col min="262" max="262" width="0" style="70" hidden="1" customWidth="1"/>
    <col min="263" max="512" width="13" style="70"/>
    <col min="513" max="513" width="2.7109375" style="70" customWidth="1"/>
    <col min="514" max="514" width="57" style="70" customWidth="1"/>
    <col min="515" max="517" width="8.42578125" style="70" customWidth="1"/>
    <col min="518" max="518" width="0" style="70" hidden="1" customWidth="1"/>
    <col min="519" max="768" width="13" style="70"/>
    <col min="769" max="769" width="2.7109375" style="70" customWidth="1"/>
    <col min="770" max="770" width="57" style="70" customWidth="1"/>
    <col min="771" max="773" width="8.42578125" style="70" customWidth="1"/>
    <col min="774" max="774" width="0" style="70" hidden="1" customWidth="1"/>
    <col min="775" max="1024" width="13" style="70"/>
    <col min="1025" max="1025" width="2.7109375" style="70" customWidth="1"/>
    <col min="1026" max="1026" width="57" style="70" customWidth="1"/>
    <col min="1027" max="1029" width="8.42578125" style="70" customWidth="1"/>
    <col min="1030" max="1030" width="0" style="70" hidden="1" customWidth="1"/>
    <col min="1031" max="1280" width="13" style="70"/>
    <col min="1281" max="1281" width="2.7109375" style="70" customWidth="1"/>
    <col min="1282" max="1282" width="57" style="70" customWidth="1"/>
    <col min="1283" max="1285" width="8.42578125" style="70" customWidth="1"/>
    <col min="1286" max="1286" width="0" style="70" hidden="1" customWidth="1"/>
    <col min="1287" max="1536" width="13" style="70"/>
    <col min="1537" max="1537" width="2.7109375" style="70" customWidth="1"/>
    <col min="1538" max="1538" width="57" style="70" customWidth="1"/>
    <col min="1539" max="1541" width="8.42578125" style="70" customWidth="1"/>
    <col min="1542" max="1542" width="0" style="70" hidden="1" customWidth="1"/>
    <col min="1543" max="1792" width="13" style="70"/>
    <col min="1793" max="1793" width="2.7109375" style="70" customWidth="1"/>
    <col min="1794" max="1794" width="57" style="70" customWidth="1"/>
    <col min="1795" max="1797" width="8.42578125" style="70" customWidth="1"/>
    <col min="1798" max="1798" width="0" style="70" hidden="1" customWidth="1"/>
    <col min="1799" max="2048" width="13" style="70"/>
    <col min="2049" max="2049" width="2.7109375" style="70" customWidth="1"/>
    <col min="2050" max="2050" width="57" style="70" customWidth="1"/>
    <col min="2051" max="2053" width="8.42578125" style="70" customWidth="1"/>
    <col min="2054" max="2054" width="0" style="70" hidden="1" customWidth="1"/>
    <col min="2055" max="2304" width="13" style="70"/>
    <col min="2305" max="2305" width="2.7109375" style="70" customWidth="1"/>
    <col min="2306" max="2306" width="57" style="70" customWidth="1"/>
    <col min="2307" max="2309" width="8.42578125" style="70" customWidth="1"/>
    <col min="2310" max="2310" width="0" style="70" hidden="1" customWidth="1"/>
    <col min="2311" max="2560" width="13" style="70"/>
    <col min="2561" max="2561" width="2.7109375" style="70" customWidth="1"/>
    <col min="2562" max="2562" width="57" style="70" customWidth="1"/>
    <col min="2563" max="2565" width="8.42578125" style="70" customWidth="1"/>
    <col min="2566" max="2566" width="0" style="70" hidden="1" customWidth="1"/>
    <col min="2567" max="2816" width="13" style="70"/>
    <col min="2817" max="2817" width="2.7109375" style="70" customWidth="1"/>
    <col min="2818" max="2818" width="57" style="70" customWidth="1"/>
    <col min="2819" max="2821" width="8.42578125" style="70" customWidth="1"/>
    <col min="2822" max="2822" width="0" style="70" hidden="1" customWidth="1"/>
    <col min="2823" max="3072" width="13" style="70"/>
    <col min="3073" max="3073" width="2.7109375" style="70" customWidth="1"/>
    <col min="3074" max="3074" width="57" style="70" customWidth="1"/>
    <col min="3075" max="3077" width="8.42578125" style="70" customWidth="1"/>
    <col min="3078" max="3078" width="0" style="70" hidden="1" customWidth="1"/>
    <col min="3079" max="3328" width="13" style="70"/>
    <col min="3329" max="3329" width="2.7109375" style="70" customWidth="1"/>
    <col min="3330" max="3330" width="57" style="70" customWidth="1"/>
    <col min="3331" max="3333" width="8.42578125" style="70" customWidth="1"/>
    <col min="3334" max="3334" width="0" style="70" hidden="1" customWidth="1"/>
    <col min="3335" max="3584" width="13" style="70"/>
    <col min="3585" max="3585" width="2.7109375" style="70" customWidth="1"/>
    <col min="3586" max="3586" width="57" style="70" customWidth="1"/>
    <col min="3587" max="3589" width="8.42578125" style="70" customWidth="1"/>
    <col min="3590" max="3590" width="0" style="70" hidden="1" customWidth="1"/>
    <col min="3591" max="3840" width="13" style="70"/>
    <col min="3841" max="3841" width="2.7109375" style="70" customWidth="1"/>
    <col min="3842" max="3842" width="57" style="70" customWidth="1"/>
    <col min="3843" max="3845" width="8.42578125" style="70" customWidth="1"/>
    <col min="3846" max="3846" width="0" style="70" hidden="1" customWidth="1"/>
    <col min="3847" max="4096" width="13" style="70"/>
    <col min="4097" max="4097" width="2.7109375" style="70" customWidth="1"/>
    <col min="4098" max="4098" width="57" style="70" customWidth="1"/>
    <col min="4099" max="4101" width="8.42578125" style="70" customWidth="1"/>
    <col min="4102" max="4102" width="0" style="70" hidden="1" customWidth="1"/>
    <col min="4103" max="4352" width="13" style="70"/>
    <col min="4353" max="4353" width="2.7109375" style="70" customWidth="1"/>
    <col min="4354" max="4354" width="57" style="70" customWidth="1"/>
    <col min="4355" max="4357" width="8.42578125" style="70" customWidth="1"/>
    <col min="4358" max="4358" width="0" style="70" hidden="1" customWidth="1"/>
    <col min="4359" max="4608" width="13" style="70"/>
    <col min="4609" max="4609" width="2.7109375" style="70" customWidth="1"/>
    <col min="4610" max="4610" width="57" style="70" customWidth="1"/>
    <col min="4611" max="4613" width="8.42578125" style="70" customWidth="1"/>
    <col min="4614" max="4614" width="0" style="70" hidden="1" customWidth="1"/>
    <col min="4615" max="4864" width="13" style="70"/>
    <col min="4865" max="4865" width="2.7109375" style="70" customWidth="1"/>
    <col min="4866" max="4866" width="57" style="70" customWidth="1"/>
    <col min="4867" max="4869" width="8.42578125" style="70" customWidth="1"/>
    <col min="4870" max="4870" width="0" style="70" hidden="1" customWidth="1"/>
    <col min="4871" max="5120" width="13" style="70"/>
    <col min="5121" max="5121" width="2.7109375" style="70" customWidth="1"/>
    <col min="5122" max="5122" width="57" style="70" customWidth="1"/>
    <col min="5123" max="5125" width="8.42578125" style="70" customWidth="1"/>
    <col min="5126" max="5126" width="0" style="70" hidden="1" customWidth="1"/>
    <col min="5127" max="5376" width="13" style="70"/>
    <col min="5377" max="5377" width="2.7109375" style="70" customWidth="1"/>
    <col min="5378" max="5378" width="57" style="70" customWidth="1"/>
    <col min="5379" max="5381" width="8.42578125" style="70" customWidth="1"/>
    <col min="5382" max="5382" width="0" style="70" hidden="1" customWidth="1"/>
    <col min="5383" max="5632" width="13" style="70"/>
    <col min="5633" max="5633" width="2.7109375" style="70" customWidth="1"/>
    <col min="5634" max="5634" width="57" style="70" customWidth="1"/>
    <col min="5635" max="5637" width="8.42578125" style="70" customWidth="1"/>
    <col min="5638" max="5638" width="0" style="70" hidden="1" customWidth="1"/>
    <col min="5639" max="5888" width="13" style="70"/>
    <col min="5889" max="5889" width="2.7109375" style="70" customWidth="1"/>
    <col min="5890" max="5890" width="57" style="70" customWidth="1"/>
    <col min="5891" max="5893" width="8.42578125" style="70" customWidth="1"/>
    <col min="5894" max="5894" width="0" style="70" hidden="1" customWidth="1"/>
    <col min="5895" max="6144" width="13" style="70"/>
    <col min="6145" max="6145" width="2.7109375" style="70" customWidth="1"/>
    <col min="6146" max="6146" width="57" style="70" customWidth="1"/>
    <col min="6147" max="6149" width="8.42578125" style="70" customWidth="1"/>
    <col min="6150" max="6150" width="0" style="70" hidden="1" customWidth="1"/>
    <col min="6151" max="6400" width="13" style="70"/>
    <col min="6401" max="6401" width="2.7109375" style="70" customWidth="1"/>
    <col min="6402" max="6402" width="57" style="70" customWidth="1"/>
    <col min="6403" max="6405" width="8.42578125" style="70" customWidth="1"/>
    <col min="6406" max="6406" width="0" style="70" hidden="1" customWidth="1"/>
    <col min="6407" max="6656" width="13" style="70"/>
    <col min="6657" max="6657" width="2.7109375" style="70" customWidth="1"/>
    <col min="6658" max="6658" width="57" style="70" customWidth="1"/>
    <col min="6659" max="6661" width="8.42578125" style="70" customWidth="1"/>
    <col min="6662" max="6662" width="0" style="70" hidden="1" customWidth="1"/>
    <col min="6663" max="6912" width="13" style="70"/>
    <col min="6913" max="6913" width="2.7109375" style="70" customWidth="1"/>
    <col min="6914" max="6914" width="57" style="70" customWidth="1"/>
    <col min="6915" max="6917" width="8.42578125" style="70" customWidth="1"/>
    <col min="6918" max="6918" width="0" style="70" hidden="1" customWidth="1"/>
    <col min="6919" max="7168" width="13" style="70"/>
    <col min="7169" max="7169" width="2.7109375" style="70" customWidth="1"/>
    <col min="7170" max="7170" width="57" style="70" customWidth="1"/>
    <col min="7171" max="7173" width="8.42578125" style="70" customWidth="1"/>
    <col min="7174" max="7174" width="0" style="70" hidden="1" customWidth="1"/>
    <col min="7175" max="7424" width="13" style="70"/>
    <col min="7425" max="7425" width="2.7109375" style="70" customWidth="1"/>
    <col min="7426" max="7426" width="57" style="70" customWidth="1"/>
    <col min="7427" max="7429" width="8.42578125" style="70" customWidth="1"/>
    <col min="7430" max="7430" width="0" style="70" hidden="1" customWidth="1"/>
    <col min="7431" max="7680" width="13" style="70"/>
    <col min="7681" max="7681" width="2.7109375" style="70" customWidth="1"/>
    <col min="7682" max="7682" width="57" style="70" customWidth="1"/>
    <col min="7683" max="7685" width="8.42578125" style="70" customWidth="1"/>
    <col min="7686" max="7686" width="0" style="70" hidden="1" customWidth="1"/>
    <col min="7687" max="7936" width="13" style="70"/>
    <col min="7937" max="7937" width="2.7109375" style="70" customWidth="1"/>
    <col min="7938" max="7938" width="57" style="70" customWidth="1"/>
    <col min="7939" max="7941" width="8.42578125" style="70" customWidth="1"/>
    <col min="7942" max="7942" width="0" style="70" hidden="1" customWidth="1"/>
    <col min="7943" max="8192" width="13" style="70"/>
    <col min="8193" max="8193" width="2.7109375" style="70" customWidth="1"/>
    <col min="8194" max="8194" width="57" style="70" customWidth="1"/>
    <col min="8195" max="8197" width="8.42578125" style="70" customWidth="1"/>
    <col min="8198" max="8198" width="0" style="70" hidden="1" customWidth="1"/>
    <col min="8199" max="8448" width="13" style="70"/>
    <col min="8449" max="8449" width="2.7109375" style="70" customWidth="1"/>
    <col min="8450" max="8450" width="57" style="70" customWidth="1"/>
    <col min="8451" max="8453" width="8.42578125" style="70" customWidth="1"/>
    <col min="8454" max="8454" width="0" style="70" hidden="1" customWidth="1"/>
    <col min="8455" max="8704" width="13" style="70"/>
    <col min="8705" max="8705" width="2.7109375" style="70" customWidth="1"/>
    <col min="8706" max="8706" width="57" style="70" customWidth="1"/>
    <col min="8707" max="8709" width="8.42578125" style="70" customWidth="1"/>
    <col min="8710" max="8710" width="0" style="70" hidden="1" customWidth="1"/>
    <col min="8711" max="8960" width="13" style="70"/>
    <col min="8961" max="8961" width="2.7109375" style="70" customWidth="1"/>
    <col min="8962" max="8962" width="57" style="70" customWidth="1"/>
    <col min="8963" max="8965" width="8.42578125" style="70" customWidth="1"/>
    <col min="8966" max="8966" width="0" style="70" hidden="1" customWidth="1"/>
    <col min="8967" max="9216" width="13" style="70"/>
    <col min="9217" max="9217" width="2.7109375" style="70" customWidth="1"/>
    <col min="9218" max="9218" width="57" style="70" customWidth="1"/>
    <col min="9219" max="9221" width="8.42578125" style="70" customWidth="1"/>
    <col min="9222" max="9222" width="0" style="70" hidden="1" customWidth="1"/>
    <col min="9223" max="9472" width="13" style="70"/>
    <col min="9473" max="9473" width="2.7109375" style="70" customWidth="1"/>
    <col min="9474" max="9474" width="57" style="70" customWidth="1"/>
    <col min="9475" max="9477" width="8.42578125" style="70" customWidth="1"/>
    <col min="9478" max="9478" width="0" style="70" hidden="1" customWidth="1"/>
    <col min="9479" max="9728" width="13" style="70"/>
    <col min="9729" max="9729" width="2.7109375" style="70" customWidth="1"/>
    <col min="9730" max="9730" width="57" style="70" customWidth="1"/>
    <col min="9731" max="9733" width="8.42578125" style="70" customWidth="1"/>
    <col min="9734" max="9734" width="0" style="70" hidden="1" customWidth="1"/>
    <col min="9735" max="9984" width="13" style="70"/>
    <col min="9985" max="9985" width="2.7109375" style="70" customWidth="1"/>
    <col min="9986" max="9986" width="57" style="70" customWidth="1"/>
    <col min="9987" max="9989" width="8.42578125" style="70" customWidth="1"/>
    <col min="9990" max="9990" width="0" style="70" hidden="1" customWidth="1"/>
    <col min="9991" max="10240" width="13" style="70"/>
    <col min="10241" max="10241" width="2.7109375" style="70" customWidth="1"/>
    <col min="10242" max="10242" width="57" style="70" customWidth="1"/>
    <col min="10243" max="10245" width="8.42578125" style="70" customWidth="1"/>
    <col min="10246" max="10246" width="0" style="70" hidden="1" customWidth="1"/>
    <col min="10247" max="10496" width="13" style="70"/>
    <col min="10497" max="10497" width="2.7109375" style="70" customWidth="1"/>
    <col min="10498" max="10498" width="57" style="70" customWidth="1"/>
    <col min="10499" max="10501" width="8.42578125" style="70" customWidth="1"/>
    <col min="10502" max="10502" width="0" style="70" hidden="1" customWidth="1"/>
    <col min="10503" max="10752" width="13" style="70"/>
    <col min="10753" max="10753" width="2.7109375" style="70" customWidth="1"/>
    <col min="10754" max="10754" width="57" style="70" customWidth="1"/>
    <col min="10755" max="10757" width="8.42578125" style="70" customWidth="1"/>
    <col min="10758" max="10758" width="0" style="70" hidden="1" customWidth="1"/>
    <col min="10759" max="11008" width="13" style="70"/>
    <col min="11009" max="11009" width="2.7109375" style="70" customWidth="1"/>
    <col min="11010" max="11010" width="57" style="70" customWidth="1"/>
    <col min="11011" max="11013" width="8.42578125" style="70" customWidth="1"/>
    <col min="11014" max="11014" width="0" style="70" hidden="1" customWidth="1"/>
    <col min="11015" max="11264" width="13" style="70"/>
    <col min="11265" max="11265" width="2.7109375" style="70" customWidth="1"/>
    <col min="11266" max="11266" width="57" style="70" customWidth="1"/>
    <col min="11267" max="11269" width="8.42578125" style="70" customWidth="1"/>
    <col min="11270" max="11270" width="0" style="70" hidden="1" customWidth="1"/>
    <col min="11271" max="11520" width="13" style="70"/>
    <col min="11521" max="11521" width="2.7109375" style="70" customWidth="1"/>
    <col min="11522" max="11522" width="57" style="70" customWidth="1"/>
    <col min="11523" max="11525" width="8.42578125" style="70" customWidth="1"/>
    <col min="11526" max="11526" width="0" style="70" hidden="1" customWidth="1"/>
    <col min="11527" max="11776" width="13" style="70"/>
    <col min="11777" max="11777" width="2.7109375" style="70" customWidth="1"/>
    <col min="11778" max="11778" width="57" style="70" customWidth="1"/>
    <col min="11779" max="11781" width="8.42578125" style="70" customWidth="1"/>
    <col min="11782" max="11782" width="0" style="70" hidden="1" customWidth="1"/>
    <col min="11783" max="12032" width="13" style="70"/>
    <col min="12033" max="12033" width="2.7109375" style="70" customWidth="1"/>
    <col min="12034" max="12034" width="57" style="70" customWidth="1"/>
    <col min="12035" max="12037" width="8.42578125" style="70" customWidth="1"/>
    <col min="12038" max="12038" width="0" style="70" hidden="1" customWidth="1"/>
    <col min="12039" max="12288" width="13" style="70"/>
    <col min="12289" max="12289" width="2.7109375" style="70" customWidth="1"/>
    <col min="12290" max="12290" width="57" style="70" customWidth="1"/>
    <col min="12291" max="12293" width="8.42578125" style="70" customWidth="1"/>
    <col min="12294" max="12294" width="0" style="70" hidden="1" customWidth="1"/>
    <col min="12295" max="12544" width="13" style="70"/>
    <col min="12545" max="12545" width="2.7109375" style="70" customWidth="1"/>
    <col min="12546" max="12546" width="57" style="70" customWidth="1"/>
    <col min="12547" max="12549" width="8.42578125" style="70" customWidth="1"/>
    <col min="12550" max="12550" width="0" style="70" hidden="1" customWidth="1"/>
    <col min="12551" max="12800" width="13" style="70"/>
    <col min="12801" max="12801" width="2.7109375" style="70" customWidth="1"/>
    <col min="12802" max="12802" width="57" style="70" customWidth="1"/>
    <col min="12803" max="12805" width="8.42578125" style="70" customWidth="1"/>
    <col min="12806" max="12806" width="0" style="70" hidden="1" customWidth="1"/>
    <col min="12807" max="13056" width="13" style="70"/>
    <col min="13057" max="13057" width="2.7109375" style="70" customWidth="1"/>
    <col min="13058" max="13058" width="57" style="70" customWidth="1"/>
    <col min="13059" max="13061" width="8.42578125" style="70" customWidth="1"/>
    <col min="13062" max="13062" width="0" style="70" hidden="1" customWidth="1"/>
    <col min="13063" max="13312" width="13" style="70"/>
    <col min="13313" max="13313" width="2.7109375" style="70" customWidth="1"/>
    <col min="13314" max="13314" width="57" style="70" customWidth="1"/>
    <col min="13315" max="13317" width="8.42578125" style="70" customWidth="1"/>
    <col min="13318" max="13318" width="0" style="70" hidden="1" customWidth="1"/>
    <col min="13319" max="13568" width="13" style="70"/>
    <col min="13569" max="13569" width="2.7109375" style="70" customWidth="1"/>
    <col min="13570" max="13570" width="57" style="70" customWidth="1"/>
    <col min="13571" max="13573" width="8.42578125" style="70" customWidth="1"/>
    <col min="13574" max="13574" width="0" style="70" hidden="1" customWidth="1"/>
    <col min="13575" max="13824" width="13" style="70"/>
    <col min="13825" max="13825" width="2.7109375" style="70" customWidth="1"/>
    <col min="13826" max="13826" width="57" style="70" customWidth="1"/>
    <col min="13827" max="13829" width="8.42578125" style="70" customWidth="1"/>
    <col min="13830" max="13830" width="0" style="70" hidden="1" customWidth="1"/>
    <col min="13831" max="14080" width="13" style="70"/>
    <col min="14081" max="14081" width="2.7109375" style="70" customWidth="1"/>
    <col min="14082" max="14082" width="57" style="70" customWidth="1"/>
    <col min="14083" max="14085" width="8.42578125" style="70" customWidth="1"/>
    <col min="14086" max="14086" width="0" style="70" hidden="1" customWidth="1"/>
    <col min="14087" max="14336" width="13" style="70"/>
    <col min="14337" max="14337" width="2.7109375" style="70" customWidth="1"/>
    <col min="14338" max="14338" width="57" style="70" customWidth="1"/>
    <col min="14339" max="14341" width="8.42578125" style="70" customWidth="1"/>
    <col min="14342" max="14342" width="0" style="70" hidden="1" customWidth="1"/>
    <col min="14343" max="14592" width="13" style="70"/>
    <col min="14593" max="14593" width="2.7109375" style="70" customWidth="1"/>
    <col min="14594" max="14594" width="57" style="70" customWidth="1"/>
    <col min="14595" max="14597" width="8.42578125" style="70" customWidth="1"/>
    <col min="14598" max="14598" width="0" style="70" hidden="1" customWidth="1"/>
    <col min="14599" max="14848" width="13" style="70"/>
    <col min="14849" max="14849" width="2.7109375" style="70" customWidth="1"/>
    <col min="14850" max="14850" width="57" style="70" customWidth="1"/>
    <col min="14851" max="14853" width="8.42578125" style="70" customWidth="1"/>
    <col min="14854" max="14854" width="0" style="70" hidden="1" customWidth="1"/>
    <col min="14855" max="15104" width="13" style="70"/>
    <col min="15105" max="15105" width="2.7109375" style="70" customWidth="1"/>
    <col min="15106" max="15106" width="57" style="70" customWidth="1"/>
    <col min="15107" max="15109" width="8.42578125" style="70" customWidth="1"/>
    <col min="15110" max="15110" width="0" style="70" hidden="1" customWidth="1"/>
    <col min="15111" max="15360" width="13" style="70"/>
    <col min="15361" max="15361" width="2.7109375" style="70" customWidth="1"/>
    <col min="15362" max="15362" width="57" style="70" customWidth="1"/>
    <col min="15363" max="15365" width="8.42578125" style="70" customWidth="1"/>
    <col min="15366" max="15366" width="0" style="70" hidden="1" customWidth="1"/>
    <col min="15367" max="15616" width="13" style="70"/>
    <col min="15617" max="15617" width="2.7109375" style="70" customWidth="1"/>
    <col min="15618" max="15618" width="57" style="70" customWidth="1"/>
    <col min="15619" max="15621" width="8.42578125" style="70" customWidth="1"/>
    <col min="15622" max="15622" width="0" style="70" hidden="1" customWidth="1"/>
    <col min="15623" max="15872" width="13" style="70"/>
    <col min="15873" max="15873" width="2.7109375" style="70" customWidth="1"/>
    <col min="15874" max="15874" width="57" style="70" customWidth="1"/>
    <col min="15875" max="15877" width="8.42578125" style="70" customWidth="1"/>
    <col min="15878" max="15878" width="0" style="70" hidden="1" customWidth="1"/>
    <col min="15879" max="16128" width="13" style="70"/>
    <col min="16129" max="16129" width="2.7109375" style="70" customWidth="1"/>
    <col min="16130" max="16130" width="57" style="70" customWidth="1"/>
    <col min="16131" max="16133" width="8.42578125" style="70" customWidth="1"/>
    <col min="16134" max="16134" width="0" style="70" hidden="1" customWidth="1"/>
    <col min="16135" max="16384" width="13" style="70"/>
  </cols>
  <sheetData>
    <row r="1" spans="1:10" s="71" customFormat="1" ht="23.1" customHeight="1">
      <c r="A1" s="77" t="s">
        <v>47</v>
      </c>
      <c r="C1" s="70"/>
      <c r="D1" s="70"/>
      <c r="E1" s="70"/>
    </row>
    <row r="2" spans="1:10" s="71" customFormat="1" ht="3" customHeight="1">
      <c r="C2" s="70"/>
      <c r="D2" s="70"/>
      <c r="E2" s="70"/>
    </row>
    <row r="3" spans="1:10" s="71" customFormat="1" ht="14.1" customHeight="1">
      <c r="A3" s="90"/>
      <c r="B3" s="72" t="s">
        <v>48</v>
      </c>
      <c r="C3" s="73" t="s">
        <v>1</v>
      </c>
      <c r="D3" s="73" t="s">
        <v>2</v>
      </c>
      <c r="E3" s="73" t="s">
        <v>3</v>
      </c>
    </row>
    <row r="4" spans="1:10" s="71" customFormat="1" ht="14.1" customHeight="1">
      <c r="B4" s="91"/>
      <c r="D4" s="75" t="s">
        <v>4</v>
      </c>
      <c r="E4" s="92"/>
    </row>
    <row r="5" spans="1:10" s="77" customFormat="1" ht="18" customHeight="1">
      <c r="B5" s="74" t="s">
        <v>26</v>
      </c>
      <c r="C5" s="23">
        <v>277918.55</v>
      </c>
      <c r="D5" s="23">
        <v>150192.88</v>
      </c>
      <c r="E5" s="23">
        <v>127725.67</v>
      </c>
    </row>
    <row r="6" spans="1:10" s="77" customFormat="1" ht="18" customHeight="1">
      <c r="A6" s="77" t="s">
        <v>49</v>
      </c>
      <c r="B6" s="74"/>
      <c r="C6" s="23">
        <v>106146.37</v>
      </c>
      <c r="D6" s="23">
        <v>68137.81</v>
      </c>
      <c r="E6" s="23">
        <v>38008.550000000003</v>
      </c>
    </row>
    <row r="7" spans="1:10" s="77" customFormat="1" ht="18" customHeight="1">
      <c r="B7" s="93" t="s">
        <v>50</v>
      </c>
      <c r="C7" s="24">
        <v>106146.37</v>
      </c>
      <c r="D7" s="24">
        <v>68137.81</v>
      </c>
      <c r="E7" s="24">
        <v>38008.550000000003</v>
      </c>
    </row>
    <row r="8" spans="1:10" s="77" customFormat="1" ht="18" customHeight="1">
      <c r="A8" s="77" t="s">
        <v>51</v>
      </c>
      <c r="B8" s="74"/>
      <c r="C8" s="94">
        <v>171772.2</v>
      </c>
      <c r="D8" s="94">
        <v>82055.06</v>
      </c>
      <c r="E8" s="94">
        <v>89717.15</v>
      </c>
      <c r="H8" s="95"/>
      <c r="I8" s="95"/>
      <c r="J8" s="95"/>
    </row>
    <row r="9" spans="1:10" s="80" customFormat="1" ht="18" customHeight="1">
      <c r="B9" s="93" t="s">
        <v>52</v>
      </c>
      <c r="C9" s="24">
        <v>325.48</v>
      </c>
      <c r="D9" s="24">
        <v>325.48</v>
      </c>
      <c r="E9" s="24" t="s">
        <v>27</v>
      </c>
      <c r="F9" s="27" t="s">
        <v>28</v>
      </c>
    </row>
    <row r="10" spans="1:10" s="80" customFormat="1" ht="18" customHeight="1">
      <c r="B10" s="93" t="s">
        <v>53</v>
      </c>
      <c r="C10" s="24">
        <v>32531.5</v>
      </c>
      <c r="D10" s="24">
        <v>14076.76</v>
      </c>
      <c r="E10" s="24">
        <v>18454.73</v>
      </c>
      <c r="H10" s="96"/>
      <c r="I10" s="96"/>
      <c r="J10" s="96"/>
    </row>
    <row r="11" spans="1:10" s="80" customFormat="1" ht="18" customHeight="1">
      <c r="B11" s="93" t="s">
        <v>54</v>
      </c>
      <c r="C11" s="24">
        <v>1743.29</v>
      </c>
      <c r="D11" s="24">
        <v>1472.27</v>
      </c>
      <c r="E11" s="24">
        <v>271.02999999999997</v>
      </c>
    </row>
    <row r="12" spans="1:10" s="80" customFormat="1" ht="18" customHeight="1">
      <c r="B12" s="93" t="s">
        <v>55</v>
      </c>
      <c r="C12" s="24">
        <v>718.49</v>
      </c>
      <c r="D12" s="24">
        <v>718.49</v>
      </c>
      <c r="E12" s="24" t="s">
        <v>27</v>
      </c>
      <c r="F12" s="97" t="s">
        <v>28</v>
      </c>
    </row>
    <row r="13" spans="1:10" s="80" customFormat="1" ht="18" customHeight="1">
      <c r="B13" s="93" t="s">
        <v>56</v>
      </c>
      <c r="C13" s="24">
        <v>16300.03</v>
      </c>
      <c r="D13" s="24">
        <v>14813.29</v>
      </c>
      <c r="E13" s="24">
        <v>1486.74</v>
      </c>
    </row>
    <row r="14" spans="1:10" s="80" customFormat="1" ht="18" customHeight="1">
      <c r="B14" s="93" t="s">
        <v>57</v>
      </c>
      <c r="C14" s="24">
        <v>46870.58</v>
      </c>
      <c r="D14" s="24">
        <v>19689.990000000002</v>
      </c>
      <c r="E14" s="24">
        <v>27180.59</v>
      </c>
    </row>
    <row r="15" spans="1:10" s="80" customFormat="1" ht="18" customHeight="1">
      <c r="B15" s="93" t="s">
        <v>58</v>
      </c>
      <c r="C15" s="24">
        <v>6755.66</v>
      </c>
      <c r="D15" s="24">
        <v>5830.17</v>
      </c>
      <c r="E15" s="24">
        <v>925.49</v>
      </c>
    </row>
    <row r="16" spans="1:10" s="80" customFormat="1" ht="18" customHeight="1">
      <c r="B16" s="93" t="s">
        <v>59</v>
      </c>
      <c r="C16" s="24">
        <v>17614.23</v>
      </c>
      <c r="D16" s="24">
        <v>4469.8100000000004</v>
      </c>
      <c r="E16" s="24">
        <v>13144.42</v>
      </c>
    </row>
    <row r="17" spans="1:6" s="80" customFormat="1" ht="18" customHeight="1">
      <c r="B17" s="93" t="s">
        <v>60</v>
      </c>
      <c r="C17" s="24">
        <v>336.25</v>
      </c>
      <c r="D17" s="24">
        <v>336.25</v>
      </c>
      <c r="E17" s="24" t="s">
        <v>27</v>
      </c>
    </row>
    <row r="18" spans="1:6" s="80" customFormat="1" ht="18" customHeight="1">
      <c r="B18" s="93" t="s">
        <v>61</v>
      </c>
      <c r="C18" s="24">
        <v>1868.26</v>
      </c>
      <c r="D18" s="24">
        <v>1002.3</v>
      </c>
      <c r="E18" s="24">
        <v>865.96</v>
      </c>
    </row>
    <row r="19" spans="1:6" s="80" customFormat="1" ht="18" customHeight="1">
      <c r="B19" s="93" t="s">
        <v>62</v>
      </c>
      <c r="C19" s="24">
        <v>357.52</v>
      </c>
      <c r="D19" s="24" t="s">
        <v>27</v>
      </c>
      <c r="E19" s="24">
        <v>357.52</v>
      </c>
    </row>
    <row r="20" spans="1:6" s="80" customFormat="1" ht="18" customHeight="1">
      <c r="B20" s="93" t="s">
        <v>63</v>
      </c>
      <c r="C20" s="24">
        <v>1901.21</v>
      </c>
      <c r="D20" s="24">
        <v>935.68</v>
      </c>
      <c r="E20" s="24">
        <v>965.53</v>
      </c>
    </row>
    <row r="21" spans="1:6" s="80" customFormat="1" ht="18" customHeight="1">
      <c r="B21" s="93" t="s">
        <v>64</v>
      </c>
      <c r="C21" s="24">
        <v>2461.4</v>
      </c>
      <c r="D21" s="24">
        <v>1624.93</v>
      </c>
      <c r="E21" s="24">
        <v>836.47</v>
      </c>
    </row>
    <row r="22" spans="1:6" s="80" customFormat="1" ht="18" customHeight="1">
      <c r="B22" s="93" t="s">
        <v>65</v>
      </c>
      <c r="C22" s="24">
        <v>15210.04</v>
      </c>
      <c r="D22" s="24">
        <v>9078.33</v>
      </c>
      <c r="E22" s="24">
        <v>6131.71</v>
      </c>
    </row>
    <row r="23" spans="1:6" s="80" customFormat="1" ht="18" customHeight="1">
      <c r="B23" s="93" t="s">
        <v>66</v>
      </c>
      <c r="C23" s="24">
        <v>9155.61</v>
      </c>
      <c r="D23" s="24">
        <v>1755.34</v>
      </c>
      <c r="E23" s="24">
        <v>7400.27</v>
      </c>
    </row>
    <row r="24" spans="1:6" s="80" customFormat="1" ht="18" customHeight="1">
      <c r="B24" s="93" t="s">
        <v>67</v>
      </c>
      <c r="C24" s="24">
        <v>6931.16</v>
      </c>
      <c r="D24" s="24">
        <v>1268.42</v>
      </c>
      <c r="E24" s="24">
        <v>5662.75</v>
      </c>
    </row>
    <row r="25" spans="1:6" s="80" customFormat="1" ht="18" customHeight="1">
      <c r="B25" s="93" t="s">
        <v>68</v>
      </c>
      <c r="C25" s="24">
        <v>4341.37</v>
      </c>
      <c r="D25" s="24">
        <v>2685.19</v>
      </c>
      <c r="E25" s="24">
        <v>1656.18</v>
      </c>
    </row>
    <row r="26" spans="1:6" s="80" customFormat="1" ht="18" customHeight="1">
      <c r="B26" s="93" t="s">
        <v>69</v>
      </c>
      <c r="C26" s="24">
        <v>3656.82</v>
      </c>
      <c r="D26" s="24">
        <v>1839.35</v>
      </c>
      <c r="E26" s="24">
        <v>1817.47</v>
      </c>
    </row>
    <row r="27" spans="1:6" s="80" customFormat="1" ht="18" customHeight="1">
      <c r="B27" s="93" t="s">
        <v>70</v>
      </c>
      <c r="C27" s="24">
        <v>2166.88</v>
      </c>
      <c r="D27" s="24" t="s">
        <v>27</v>
      </c>
      <c r="E27" s="24">
        <v>2166.88</v>
      </c>
      <c r="F27" s="27" t="s">
        <v>28</v>
      </c>
    </row>
    <row r="28" spans="1:6" s="80" customFormat="1" ht="18" customHeight="1">
      <c r="B28" s="93" t="s">
        <v>71</v>
      </c>
      <c r="C28" s="24">
        <v>526.41999999999996</v>
      </c>
      <c r="D28" s="24">
        <v>133.01</v>
      </c>
      <c r="E28" s="24">
        <v>393.41</v>
      </c>
      <c r="F28" s="27" t="s">
        <v>28</v>
      </c>
    </row>
    <row r="29" spans="1:6" s="80" customFormat="1" ht="18" customHeight="1">
      <c r="B29" s="93" t="s">
        <v>72</v>
      </c>
      <c r="C29" s="24" t="s">
        <v>27</v>
      </c>
      <c r="D29" s="24" t="s">
        <v>27</v>
      </c>
      <c r="E29" s="24" t="s">
        <v>27</v>
      </c>
      <c r="F29" s="27" t="s">
        <v>28</v>
      </c>
    </row>
    <row r="30" spans="1:6" ht="18" customHeight="1">
      <c r="D30" s="98" t="s">
        <v>14</v>
      </c>
      <c r="E30" s="71"/>
    </row>
    <row r="31" spans="1:6" s="77" customFormat="1" ht="18" customHeight="1">
      <c r="B31" s="74" t="s">
        <v>26</v>
      </c>
      <c r="C31" s="34">
        <f>SUM(C32,C34)</f>
        <v>100.00000719635304</v>
      </c>
      <c r="D31" s="34">
        <v>100</v>
      </c>
      <c r="E31" s="34">
        <v>100</v>
      </c>
    </row>
    <row r="32" spans="1:6" s="77" customFormat="1" ht="18" customHeight="1">
      <c r="A32" s="77" t="s">
        <v>49</v>
      </c>
      <c r="B32" s="74"/>
      <c r="C32" s="99">
        <v>38.193337580381012</v>
      </c>
      <c r="D32" s="99">
        <v>45.366870919580208</v>
      </c>
      <c r="E32" s="99">
        <v>29.757957034008907</v>
      </c>
    </row>
    <row r="33" spans="1:6" s="80" customFormat="1" ht="18" customHeight="1">
      <c r="A33" s="77"/>
      <c r="B33" s="93" t="s">
        <v>50</v>
      </c>
      <c r="C33" s="85">
        <v>38.193337580381012</v>
      </c>
      <c r="D33" s="85">
        <v>45.366870919580208</v>
      </c>
      <c r="E33" s="85">
        <v>29.757957034008907</v>
      </c>
    </row>
    <row r="34" spans="1:6" s="77" customFormat="1" ht="18" customHeight="1">
      <c r="A34" s="77" t="s">
        <v>51</v>
      </c>
      <c r="B34" s="74"/>
      <c r="C34" s="99">
        <v>61.806669615972019</v>
      </c>
      <c r="D34" s="99">
        <v>54.633122422314564</v>
      </c>
      <c r="E34" s="99">
        <v>70.242066453830304</v>
      </c>
    </row>
    <row r="35" spans="1:6" s="80" customFormat="1" ht="18" customHeight="1">
      <c r="B35" s="93" t="s">
        <v>52</v>
      </c>
      <c r="C35" s="100">
        <v>0.11711344924619103</v>
      </c>
      <c r="D35" s="85">
        <v>0.21670800906141491</v>
      </c>
      <c r="E35" s="85" t="s">
        <v>27</v>
      </c>
      <c r="F35" s="101" t="s">
        <v>28</v>
      </c>
    </row>
    <row r="36" spans="1:6" s="80" customFormat="1" ht="18" customHeight="1">
      <c r="B36" s="93" t="s">
        <v>53</v>
      </c>
      <c r="C36" s="85">
        <v>11.705407933367528</v>
      </c>
      <c r="D36" s="85">
        <v>9.372454939275416</v>
      </c>
      <c r="E36" s="85">
        <v>14.448724363708564</v>
      </c>
    </row>
    <row r="37" spans="1:6" s="80" customFormat="1" ht="18" customHeight="1">
      <c r="B37" s="93" t="s">
        <v>54</v>
      </c>
      <c r="C37" s="85">
        <v>0.62726651387609789</v>
      </c>
      <c r="D37" s="85">
        <v>0.98025285885722413</v>
      </c>
      <c r="E37" s="85">
        <v>0.21219696870644716</v>
      </c>
    </row>
    <row r="38" spans="1:6" s="80" customFormat="1" ht="18" customHeight="1">
      <c r="B38" s="93" t="s">
        <v>55</v>
      </c>
      <c r="C38" s="85">
        <v>0.25852538450564022</v>
      </c>
      <c r="D38" s="85">
        <v>0.47837820274835929</v>
      </c>
      <c r="E38" s="85" t="s">
        <v>27</v>
      </c>
    </row>
    <row r="39" spans="1:6" s="80" customFormat="1" ht="18" customHeight="1">
      <c r="B39" s="93" t="s">
        <v>56</v>
      </c>
      <c r="C39" s="85">
        <v>5.8650385157809728</v>
      </c>
      <c r="D39" s="85">
        <v>9.8628443638606562</v>
      </c>
      <c r="E39" s="85">
        <v>1.1640103355887661</v>
      </c>
    </row>
    <row r="40" spans="1:6" s="80" customFormat="1" ht="18" customHeight="1">
      <c r="B40" s="93" t="s">
        <v>57</v>
      </c>
      <c r="C40" s="85">
        <v>16.864862025222859</v>
      </c>
      <c r="D40" s="85">
        <v>13.109802541904783</v>
      </c>
      <c r="E40" s="85">
        <v>21.280444252122539</v>
      </c>
    </row>
    <row r="41" spans="1:6" s="80" customFormat="1" ht="18" customHeight="1">
      <c r="B41" s="93" t="s">
        <v>58</v>
      </c>
      <c r="C41" s="85">
        <v>2.4308057162791044</v>
      </c>
      <c r="D41" s="85">
        <v>3.8817885375125636</v>
      </c>
      <c r="E41" s="85">
        <v>0.72459201036095566</v>
      </c>
    </row>
    <row r="42" spans="1:6" s="80" customFormat="1" ht="18" customHeight="1">
      <c r="B42" s="93" t="s">
        <v>59</v>
      </c>
      <c r="C42" s="85">
        <v>6.3379108735275134</v>
      </c>
      <c r="D42" s="85">
        <v>2.9760465342964331</v>
      </c>
      <c r="E42" s="85">
        <v>10.291134115796769</v>
      </c>
    </row>
    <row r="43" spans="1:6" s="80" customFormat="1" ht="18" customHeight="1">
      <c r="B43" s="93" t="s">
        <v>60</v>
      </c>
      <c r="C43" s="85">
        <v>0.12098868535403628</v>
      </c>
      <c r="D43" s="85">
        <v>0.2238787883952954</v>
      </c>
      <c r="E43" s="85" t="s">
        <v>27</v>
      </c>
      <c r="F43" s="101" t="s">
        <v>28</v>
      </c>
    </row>
    <row r="44" spans="1:6" s="80" customFormat="1" ht="18" customHeight="1">
      <c r="B44" s="93" t="s">
        <v>61</v>
      </c>
      <c r="C44" s="85">
        <v>0.6722329257978642</v>
      </c>
      <c r="D44" s="85">
        <v>0.66734188731183519</v>
      </c>
      <c r="E44" s="85">
        <v>0.67798430808779475</v>
      </c>
    </row>
    <row r="45" spans="1:6" s="80" customFormat="1" ht="18" customHeight="1">
      <c r="B45" s="93" t="s">
        <v>62</v>
      </c>
      <c r="C45" s="85">
        <v>0.12864200680379195</v>
      </c>
      <c r="D45" s="85" t="s">
        <v>27</v>
      </c>
      <c r="E45" s="85">
        <v>0.27991240915001658</v>
      </c>
    </row>
    <row r="46" spans="1:6" s="80" customFormat="1" ht="18" customHeight="1">
      <c r="B46" s="93" t="s">
        <v>63</v>
      </c>
      <c r="C46" s="85">
        <v>0.6840889174184307</v>
      </c>
      <c r="D46" s="85">
        <v>0.62298559026233458</v>
      </c>
      <c r="E46" s="85">
        <v>0.75594044642709646</v>
      </c>
    </row>
    <row r="47" spans="1:6" s="80" customFormat="1" ht="18" customHeight="1">
      <c r="B47" s="93" t="s">
        <v>64</v>
      </c>
      <c r="C47" s="85">
        <v>0.88565516767412611</v>
      </c>
      <c r="D47" s="85">
        <v>1.081895493314996</v>
      </c>
      <c r="E47" s="85">
        <v>0.65489576214397627</v>
      </c>
    </row>
    <row r="48" spans="1:6" s="80" customFormat="1" ht="18" customHeight="1">
      <c r="B48" s="93" t="s">
        <v>65</v>
      </c>
      <c r="C48" s="85">
        <v>5.472840873702026</v>
      </c>
      <c r="D48" s="85">
        <v>6.0444476462532712</v>
      </c>
      <c r="E48" s="85">
        <v>4.8006872854924154</v>
      </c>
    </row>
    <row r="49" spans="1:9" s="80" customFormat="1" ht="18" customHeight="1">
      <c r="B49" s="93" t="s">
        <v>66</v>
      </c>
      <c r="C49" s="85">
        <v>3.2943500892617639</v>
      </c>
      <c r="D49" s="85">
        <v>1.1687238436335996</v>
      </c>
      <c r="E49" s="85">
        <v>5.7938783957837146</v>
      </c>
    </row>
    <row r="50" spans="1:9" ht="18" customHeight="1">
      <c r="A50" s="80"/>
      <c r="B50" s="93" t="s">
        <v>67</v>
      </c>
      <c r="C50" s="86">
        <v>2.49395371413675</v>
      </c>
      <c r="D50" s="85">
        <v>0.84452738372151859</v>
      </c>
      <c r="E50" s="85">
        <v>4.4335253829555175</v>
      </c>
    </row>
    <row r="51" spans="1:9" ht="18" customHeight="1">
      <c r="A51" s="80"/>
      <c r="B51" s="93" t="s">
        <v>68</v>
      </c>
      <c r="C51" s="86">
        <v>1.5621015581723494</v>
      </c>
      <c r="D51" s="85">
        <v>1.7878277585462108</v>
      </c>
      <c r="E51" s="85">
        <v>1.2966696514490783</v>
      </c>
    </row>
    <row r="52" spans="1:9" ht="18" customHeight="1">
      <c r="A52" s="80"/>
      <c r="B52" s="93" t="s">
        <v>69</v>
      </c>
      <c r="C52" s="86">
        <v>1.3157883847623704</v>
      </c>
      <c r="D52" s="85">
        <v>1.2246585856799603</v>
      </c>
      <c r="E52" s="85">
        <v>1.4229481043238998</v>
      </c>
    </row>
    <row r="53" spans="1:9" ht="18" customHeight="1">
      <c r="A53" s="80"/>
      <c r="B53" s="93" t="s">
        <v>70</v>
      </c>
      <c r="C53" s="86">
        <v>0.7796816729217968</v>
      </c>
      <c r="D53" s="85" t="s">
        <v>27</v>
      </c>
      <c r="E53" s="85">
        <v>1.6965109676073731</v>
      </c>
      <c r="F53" s="101" t="s">
        <v>28</v>
      </c>
    </row>
    <row r="54" spans="1:9" ht="18" customHeight="1">
      <c r="A54" s="80"/>
      <c r="B54" s="93" t="s">
        <v>71</v>
      </c>
      <c r="C54" s="86">
        <v>0.18941520816080826</v>
      </c>
      <c r="D54" s="85">
        <v>8.8559457678686226E-2</v>
      </c>
      <c r="E54" s="85">
        <v>0.30801169412538609</v>
      </c>
      <c r="F54" s="101" t="s">
        <v>28</v>
      </c>
    </row>
    <row r="55" spans="1:9" ht="18" customHeight="1">
      <c r="A55" s="80"/>
      <c r="B55" s="93" t="s">
        <v>72</v>
      </c>
      <c r="C55" s="86" t="s">
        <v>27</v>
      </c>
      <c r="D55" s="85" t="s">
        <v>27</v>
      </c>
      <c r="E55" s="85" t="s">
        <v>27</v>
      </c>
      <c r="F55" s="101" t="s">
        <v>28</v>
      </c>
    </row>
    <row r="56" spans="1:9" ht="3" customHeight="1">
      <c r="A56" s="102"/>
      <c r="B56" s="102"/>
      <c r="C56" s="103"/>
      <c r="D56" s="89"/>
      <c r="E56" s="89"/>
    </row>
    <row r="57" spans="1:9" ht="3" customHeight="1">
      <c r="C57" s="45"/>
      <c r="D57" s="45"/>
      <c r="E57" s="45"/>
    </row>
    <row r="58" spans="1:9" ht="14.1" customHeight="1">
      <c r="A58" s="104" t="s">
        <v>73</v>
      </c>
      <c r="B58" s="105"/>
      <c r="C58" s="106"/>
      <c r="D58" s="106"/>
      <c r="E58" s="106"/>
      <c r="F58" s="107"/>
      <c r="G58" s="107"/>
      <c r="H58" s="107"/>
      <c r="I58" s="107"/>
    </row>
    <row r="59" spans="1:9" ht="2.25" customHeight="1">
      <c r="A59" s="104"/>
      <c r="B59" s="108"/>
      <c r="C59" s="106"/>
      <c r="D59" s="106"/>
      <c r="E59" s="106"/>
      <c r="F59" s="107"/>
      <c r="G59" s="107"/>
      <c r="H59" s="107"/>
      <c r="I59" s="107"/>
    </row>
    <row r="60" spans="1:9" ht="12.75" customHeight="1">
      <c r="A60" s="104" t="s">
        <v>74</v>
      </c>
      <c r="B60" s="108" t="s">
        <v>75</v>
      </c>
      <c r="C60" s="106"/>
      <c r="D60" s="106"/>
      <c r="E60" s="106"/>
      <c r="F60" s="107"/>
      <c r="G60" s="107"/>
      <c r="H60" s="107"/>
      <c r="I60" s="107"/>
    </row>
    <row r="61" spans="1:9" ht="14.1" customHeight="1">
      <c r="A61" s="109" t="s">
        <v>76</v>
      </c>
      <c r="B61" s="105"/>
      <c r="C61" s="106"/>
      <c r="D61" s="106"/>
      <c r="E61" s="106"/>
      <c r="F61" s="107"/>
      <c r="G61" s="107"/>
      <c r="H61" s="107"/>
      <c r="I61" s="107"/>
    </row>
    <row r="62" spans="1:9" ht="14.1" customHeight="1">
      <c r="B62" s="105"/>
      <c r="C62" s="106"/>
      <c r="D62" s="106"/>
      <c r="E62" s="106"/>
      <c r="F62" s="107"/>
      <c r="G62" s="107"/>
      <c r="H62" s="107"/>
      <c r="I62" s="107"/>
    </row>
    <row r="63" spans="1:9" ht="14.1" customHeight="1">
      <c r="A63" s="109"/>
      <c r="B63" s="107"/>
      <c r="C63" s="107"/>
      <c r="D63" s="107"/>
      <c r="E63" s="107"/>
      <c r="F63" s="107"/>
      <c r="G63" s="107"/>
      <c r="H63" s="107"/>
      <c r="I63" s="10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FF0A-5889-4FF4-B143-5134CAC7EBDC}">
  <dimension ref="A1:I28"/>
  <sheetViews>
    <sheetView workbookViewId="0">
      <selection activeCell="H13" sqref="H13"/>
    </sheetView>
  </sheetViews>
  <sheetFormatPr defaultColWidth="14.28515625" defaultRowHeight="21.75"/>
  <cols>
    <col min="1" max="1" width="33.5703125" style="14" customWidth="1"/>
    <col min="2" max="4" width="15.5703125" style="14" customWidth="1"/>
    <col min="5" max="256" width="14.28515625" style="14"/>
    <col min="257" max="257" width="40.85546875" style="14" customWidth="1"/>
    <col min="258" max="260" width="15.5703125" style="14" customWidth="1"/>
    <col min="261" max="512" width="14.28515625" style="14"/>
    <col min="513" max="513" width="40.85546875" style="14" customWidth="1"/>
    <col min="514" max="516" width="15.5703125" style="14" customWidth="1"/>
    <col min="517" max="768" width="14.28515625" style="14"/>
    <col min="769" max="769" width="40.85546875" style="14" customWidth="1"/>
    <col min="770" max="772" width="15.5703125" style="14" customWidth="1"/>
    <col min="773" max="1024" width="14.28515625" style="14"/>
    <col min="1025" max="1025" width="40.85546875" style="14" customWidth="1"/>
    <col min="1026" max="1028" width="15.5703125" style="14" customWidth="1"/>
    <col min="1029" max="1280" width="14.28515625" style="14"/>
    <col min="1281" max="1281" width="40.85546875" style="14" customWidth="1"/>
    <col min="1282" max="1284" width="15.5703125" style="14" customWidth="1"/>
    <col min="1285" max="1536" width="14.28515625" style="14"/>
    <col min="1537" max="1537" width="40.85546875" style="14" customWidth="1"/>
    <col min="1538" max="1540" width="15.5703125" style="14" customWidth="1"/>
    <col min="1541" max="1792" width="14.28515625" style="14"/>
    <col min="1793" max="1793" width="40.85546875" style="14" customWidth="1"/>
    <col min="1794" max="1796" width="15.5703125" style="14" customWidth="1"/>
    <col min="1797" max="2048" width="14.28515625" style="14"/>
    <col min="2049" max="2049" width="40.85546875" style="14" customWidth="1"/>
    <col min="2050" max="2052" width="15.5703125" style="14" customWidth="1"/>
    <col min="2053" max="2304" width="14.28515625" style="14"/>
    <col min="2305" max="2305" width="40.85546875" style="14" customWidth="1"/>
    <col min="2306" max="2308" width="15.5703125" style="14" customWidth="1"/>
    <col min="2309" max="2560" width="14.28515625" style="14"/>
    <col min="2561" max="2561" width="40.85546875" style="14" customWidth="1"/>
    <col min="2562" max="2564" width="15.5703125" style="14" customWidth="1"/>
    <col min="2565" max="2816" width="14.28515625" style="14"/>
    <col min="2817" max="2817" width="40.85546875" style="14" customWidth="1"/>
    <col min="2818" max="2820" width="15.5703125" style="14" customWidth="1"/>
    <col min="2821" max="3072" width="14.28515625" style="14"/>
    <col min="3073" max="3073" width="40.85546875" style="14" customWidth="1"/>
    <col min="3074" max="3076" width="15.5703125" style="14" customWidth="1"/>
    <col min="3077" max="3328" width="14.28515625" style="14"/>
    <col min="3329" max="3329" width="40.85546875" style="14" customWidth="1"/>
    <col min="3330" max="3332" width="15.5703125" style="14" customWidth="1"/>
    <col min="3333" max="3584" width="14.28515625" style="14"/>
    <col min="3585" max="3585" width="40.85546875" style="14" customWidth="1"/>
    <col min="3586" max="3588" width="15.5703125" style="14" customWidth="1"/>
    <col min="3589" max="3840" width="14.28515625" style="14"/>
    <col min="3841" max="3841" width="40.85546875" style="14" customWidth="1"/>
    <col min="3842" max="3844" width="15.5703125" style="14" customWidth="1"/>
    <col min="3845" max="4096" width="14.28515625" style="14"/>
    <col min="4097" max="4097" width="40.85546875" style="14" customWidth="1"/>
    <col min="4098" max="4100" width="15.5703125" style="14" customWidth="1"/>
    <col min="4101" max="4352" width="14.28515625" style="14"/>
    <col min="4353" max="4353" width="40.85546875" style="14" customWidth="1"/>
    <col min="4354" max="4356" width="15.5703125" style="14" customWidth="1"/>
    <col min="4357" max="4608" width="14.28515625" style="14"/>
    <col min="4609" max="4609" width="40.85546875" style="14" customWidth="1"/>
    <col min="4610" max="4612" width="15.5703125" style="14" customWidth="1"/>
    <col min="4613" max="4864" width="14.28515625" style="14"/>
    <col min="4865" max="4865" width="40.85546875" style="14" customWidth="1"/>
    <col min="4866" max="4868" width="15.5703125" style="14" customWidth="1"/>
    <col min="4869" max="5120" width="14.28515625" style="14"/>
    <col min="5121" max="5121" width="40.85546875" style="14" customWidth="1"/>
    <col min="5122" max="5124" width="15.5703125" style="14" customWidth="1"/>
    <col min="5125" max="5376" width="14.28515625" style="14"/>
    <col min="5377" max="5377" width="40.85546875" style="14" customWidth="1"/>
    <col min="5378" max="5380" width="15.5703125" style="14" customWidth="1"/>
    <col min="5381" max="5632" width="14.28515625" style="14"/>
    <col min="5633" max="5633" width="40.85546875" style="14" customWidth="1"/>
    <col min="5634" max="5636" width="15.5703125" style="14" customWidth="1"/>
    <col min="5637" max="5888" width="14.28515625" style="14"/>
    <col min="5889" max="5889" width="40.85546875" style="14" customWidth="1"/>
    <col min="5890" max="5892" width="15.5703125" style="14" customWidth="1"/>
    <col min="5893" max="6144" width="14.28515625" style="14"/>
    <col min="6145" max="6145" width="40.85546875" style="14" customWidth="1"/>
    <col min="6146" max="6148" width="15.5703125" style="14" customWidth="1"/>
    <col min="6149" max="6400" width="14.28515625" style="14"/>
    <col min="6401" max="6401" width="40.85546875" style="14" customWidth="1"/>
    <col min="6402" max="6404" width="15.5703125" style="14" customWidth="1"/>
    <col min="6405" max="6656" width="14.28515625" style="14"/>
    <col min="6657" max="6657" width="40.85546875" style="14" customWidth="1"/>
    <col min="6658" max="6660" width="15.5703125" style="14" customWidth="1"/>
    <col min="6661" max="6912" width="14.28515625" style="14"/>
    <col min="6913" max="6913" width="40.85546875" style="14" customWidth="1"/>
    <col min="6914" max="6916" width="15.5703125" style="14" customWidth="1"/>
    <col min="6917" max="7168" width="14.28515625" style="14"/>
    <col min="7169" max="7169" width="40.85546875" style="14" customWidth="1"/>
    <col min="7170" max="7172" width="15.5703125" style="14" customWidth="1"/>
    <col min="7173" max="7424" width="14.28515625" style="14"/>
    <col min="7425" max="7425" width="40.85546875" style="14" customWidth="1"/>
    <col min="7426" max="7428" width="15.5703125" style="14" customWidth="1"/>
    <col min="7429" max="7680" width="14.28515625" style="14"/>
    <col min="7681" max="7681" width="40.85546875" style="14" customWidth="1"/>
    <col min="7682" max="7684" width="15.5703125" style="14" customWidth="1"/>
    <col min="7685" max="7936" width="14.28515625" style="14"/>
    <col min="7937" max="7937" width="40.85546875" style="14" customWidth="1"/>
    <col min="7938" max="7940" width="15.5703125" style="14" customWidth="1"/>
    <col min="7941" max="8192" width="14.28515625" style="14"/>
    <col min="8193" max="8193" width="40.85546875" style="14" customWidth="1"/>
    <col min="8194" max="8196" width="15.5703125" style="14" customWidth="1"/>
    <col min="8197" max="8448" width="14.28515625" style="14"/>
    <col min="8449" max="8449" width="40.85546875" style="14" customWidth="1"/>
    <col min="8450" max="8452" width="15.5703125" style="14" customWidth="1"/>
    <col min="8453" max="8704" width="14.28515625" style="14"/>
    <col min="8705" max="8705" width="40.85546875" style="14" customWidth="1"/>
    <col min="8706" max="8708" width="15.5703125" style="14" customWidth="1"/>
    <col min="8709" max="8960" width="14.28515625" style="14"/>
    <col min="8961" max="8961" width="40.85546875" style="14" customWidth="1"/>
    <col min="8962" max="8964" width="15.5703125" style="14" customWidth="1"/>
    <col min="8965" max="9216" width="14.28515625" style="14"/>
    <col min="9217" max="9217" width="40.85546875" style="14" customWidth="1"/>
    <col min="9218" max="9220" width="15.5703125" style="14" customWidth="1"/>
    <col min="9221" max="9472" width="14.28515625" style="14"/>
    <col min="9473" max="9473" width="40.85546875" style="14" customWidth="1"/>
    <col min="9474" max="9476" width="15.5703125" style="14" customWidth="1"/>
    <col min="9477" max="9728" width="14.28515625" style="14"/>
    <col min="9729" max="9729" width="40.85546875" style="14" customWidth="1"/>
    <col min="9730" max="9732" width="15.5703125" style="14" customWidth="1"/>
    <col min="9733" max="9984" width="14.28515625" style="14"/>
    <col min="9985" max="9985" width="40.85546875" style="14" customWidth="1"/>
    <col min="9986" max="9988" width="15.5703125" style="14" customWidth="1"/>
    <col min="9989" max="10240" width="14.28515625" style="14"/>
    <col min="10241" max="10241" width="40.85546875" style="14" customWidth="1"/>
    <col min="10242" max="10244" width="15.5703125" style="14" customWidth="1"/>
    <col min="10245" max="10496" width="14.28515625" style="14"/>
    <col min="10497" max="10497" width="40.85546875" style="14" customWidth="1"/>
    <col min="10498" max="10500" width="15.5703125" style="14" customWidth="1"/>
    <col min="10501" max="10752" width="14.28515625" style="14"/>
    <col min="10753" max="10753" width="40.85546875" style="14" customWidth="1"/>
    <col min="10754" max="10756" width="15.5703125" style="14" customWidth="1"/>
    <col min="10757" max="11008" width="14.28515625" style="14"/>
    <col min="11009" max="11009" width="40.85546875" style="14" customWidth="1"/>
    <col min="11010" max="11012" width="15.5703125" style="14" customWidth="1"/>
    <col min="11013" max="11264" width="14.28515625" style="14"/>
    <col min="11265" max="11265" width="40.85546875" style="14" customWidth="1"/>
    <col min="11266" max="11268" width="15.5703125" style="14" customWidth="1"/>
    <col min="11269" max="11520" width="14.28515625" style="14"/>
    <col min="11521" max="11521" width="40.85546875" style="14" customWidth="1"/>
    <col min="11522" max="11524" width="15.5703125" style="14" customWidth="1"/>
    <col min="11525" max="11776" width="14.28515625" style="14"/>
    <col min="11777" max="11777" width="40.85546875" style="14" customWidth="1"/>
    <col min="11778" max="11780" width="15.5703125" style="14" customWidth="1"/>
    <col min="11781" max="12032" width="14.28515625" style="14"/>
    <col min="12033" max="12033" width="40.85546875" style="14" customWidth="1"/>
    <col min="12034" max="12036" width="15.5703125" style="14" customWidth="1"/>
    <col min="12037" max="12288" width="14.28515625" style="14"/>
    <col min="12289" max="12289" width="40.85546875" style="14" customWidth="1"/>
    <col min="12290" max="12292" width="15.5703125" style="14" customWidth="1"/>
    <col min="12293" max="12544" width="14.28515625" style="14"/>
    <col min="12545" max="12545" width="40.85546875" style="14" customWidth="1"/>
    <col min="12546" max="12548" width="15.5703125" style="14" customWidth="1"/>
    <col min="12549" max="12800" width="14.28515625" style="14"/>
    <col min="12801" max="12801" width="40.85546875" style="14" customWidth="1"/>
    <col min="12802" max="12804" width="15.5703125" style="14" customWidth="1"/>
    <col min="12805" max="13056" width="14.28515625" style="14"/>
    <col min="13057" max="13057" width="40.85546875" style="14" customWidth="1"/>
    <col min="13058" max="13060" width="15.5703125" style="14" customWidth="1"/>
    <col min="13061" max="13312" width="14.28515625" style="14"/>
    <col min="13313" max="13313" width="40.85546875" style="14" customWidth="1"/>
    <col min="13314" max="13316" width="15.5703125" style="14" customWidth="1"/>
    <col min="13317" max="13568" width="14.28515625" style="14"/>
    <col min="13569" max="13569" width="40.85546875" style="14" customWidth="1"/>
    <col min="13570" max="13572" width="15.5703125" style="14" customWidth="1"/>
    <col min="13573" max="13824" width="14.28515625" style="14"/>
    <col min="13825" max="13825" width="40.85546875" style="14" customWidth="1"/>
    <col min="13826" max="13828" width="15.5703125" style="14" customWidth="1"/>
    <col min="13829" max="14080" width="14.28515625" style="14"/>
    <col min="14081" max="14081" width="40.85546875" style="14" customWidth="1"/>
    <col min="14082" max="14084" width="15.5703125" style="14" customWidth="1"/>
    <col min="14085" max="14336" width="14.28515625" style="14"/>
    <col min="14337" max="14337" width="40.85546875" style="14" customWidth="1"/>
    <col min="14338" max="14340" width="15.5703125" style="14" customWidth="1"/>
    <col min="14341" max="14592" width="14.28515625" style="14"/>
    <col min="14593" max="14593" width="40.85546875" style="14" customWidth="1"/>
    <col min="14594" max="14596" width="15.5703125" style="14" customWidth="1"/>
    <col min="14597" max="14848" width="14.28515625" style="14"/>
    <col min="14849" max="14849" width="40.85546875" style="14" customWidth="1"/>
    <col min="14850" max="14852" width="15.5703125" style="14" customWidth="1"/>
    <col min="14853" max="15104" width="14.28515625" style="14"/>
    <col min="15105" max="15105" width="40.85546875" style="14" customWidth="1"/>
    <col min="15106" max="15108" width="15.5703125" style="14" customWidth="1"/>
    <col min="15109" max="15360" width="14.28515625" style="14"/>
    <col min="15361" max="15361" width="40.85546875" style="14" customWidth="1"/>
    <col min="15362" max="15364" width="15.5703125" style="14" customWidth="1"/>
    <col min="15365" max="15616" width="14.28515625" style="14"/>
    <col min="15617" max="15617" width="40.85546875" style="14" customWidth="1"/>
    <col min="15618" max="15620" width="15.5703125" style="14" customWidth="1"/>
    <col min="15621" max="15872" width="14.28515625" style="14"/>
    <col min="15873" max="15873" width="40.85546875" style="14" customWidth="1"/>
    <col min="15874" max="15876" width="15.5703125" style="14" customWidth="1"/>
    <col min="15877" max="16128" width="14.28515625" style="14"/>
    <col min="16129" max="16129" width="40.85546875" style="14" customWidth="1"/>
    <col min="16130" max="16132" width="15.5703125" style="14" customWidth="1"/>
    <col min="16133" max="16384" width="14.28515625" style="14"/>
  </cols>
  <sheetData>
    <row r="1" spans="1:9" s="13" customFormat="1">
      <c r="A1" s="13" t="s">
        <v>77</v>
      </c>
      <c r="B1" s="14"/>
      <c r="C1" s="14"/>
      <c r="D1" s="14"/>
    </row>
    <row r="2" spans="1:9" s="13" customFormat="1">
      <c r="A2" s="15"/>
      <c r="B2" s="15"/>
      <c r="C2" s="15"/>
      <c r="D2" s="15"/>
    </row>
    <row r="3" spans="1:9" s="13" customFormat="1">
      <c r="A3" s="16" t="s">
        <v>78</v>
      </c>
      <c r="B3" s="17" t="s">
        <v>1</v>
      </c>
      <c r="C3" s="17" t="s">
        <v>2</v>
      </c>
      <c r="D3" s="17" t="s">
        <v>3</v>
      </c>
    </row>
    <row r="4" spans="1:9" s="13" customFormat="1">
      <c r="A4" s="20"/>
      <c r="C4" s="110" t="s">
        <v>4</v>
      </c>
      <c r="D4" s="111"/>
    </row>
    <row r="5" spans="1:9" s="25" customFormat="1">
      <c r="A5" s="20" t="s">
        <v>26</v>
      </c>
      <c r="B5" s="23">
        <v>277918.55</v>
      </c>
      <c r="C5" s="23">
        <v>150192.88</v>
      </c>
      <c r="D5" s="23">
        <v>127725.67</v>
      </c>
      <c r="G5" s="23"/>
      <c r="H5" s="24"/>
      <c r="I5" s="24"/>
    </row>
    <row r="6" spans="1:9" s="25" customFormat="1">
      <c r="A6" s="20"/>
      <c r="B6" s="112"/>
      <c r="C6" s="112"/>
      <c r="D6" s="112"/>
      <c r="G6" s="23"/>
      <c r="H6" s="24"/>
      <c r="I6" s="24"/>
    </row>
    <row r="7" spans="1:9" s="22" customFormat="1">
      <c r="A7" s="56" t="s">
        <v>79</v>
      </c>
      <c r="B7" s="24">
        <v>11453.33</v>
      </c>
      <c r="C7" s="24">
        <v>8895.69</v>
      </c>
      <c r="D7" s="24">
        <v>2557.64</v>
      </c>
      <c r="G7" s="23"/>
      <c r="H7" s="24"/>
      <c r="I7" s="24"/>
    </row>
    <row r="8" spans="1:9" s="22" customFormat="1">
      <c r="A8" s="48" t="s">
        <v>80</v>
      </c>
      <c r="B8" s="24">
        <v>37233.31</v>
      </c>
      <c r="C8" s="24">
        <v>17019.45</v>
      </c>
      <c r="D8" s="24">
        <v>20213.86</v>
      </c>
      <c r="G8" s="23"/>
      <c r="H8" s="24"/>
      <c r="I8" s="24"/>
    </row>
    <row r="9" spans="1:9" s="22" customFormat="1">
      <c r="A9" s="48" t="s">
        <v>81</v>
      </c>
      <c r="B9" s="24">
        <v>93231.01</v>
      </c>
      <c r="C9" s="24">
        <v>53903.05</v>
      </c>
      <c r="D9" s="24">
        <v>39327.949999999997</v>
      </c>
      <c r="G9" s="23"/>
      <c r="H9" s="24"/>
      <c r="I9" s="24"/>
    </row>
    <row r="10" spans="1:9" s="22" customFormat="1">
      <c r="A10" s="48" t="s">
        <v>82</v>
      </c>
      <c r="B10" s="24">
        <v>92068.4</v>
      </c>
      <c r="C10" s="24">
        <v>52916.2</v>
      </c>
      <c r="D10" s="24">
        <v>39152.199999999997</v>
      </c>
      <c r="G10" s="23"/>
      <c r="H10" s="24"/>
      <c r="I10" s="24"/>
    </row>
    <row r="11" spans="1:9">
      <c r="A11" s="48" t="s">
        <v>83</v>
      </c>
      <c r="B11" s="24">
        <v>43932.51</v>
      </c>
      <c r="C11" s="24">
        <v>17458.48</v>
      </c>
      <c r="D11" s="24">
        <v>26474.03</v>
      </c>
      <c r="G11" s="23"/>
      <c r="H11" s="24"/>
      <c r="I11" s="24"/>
    </row>
    <row r="12" spans="1:9">
      <c r="A12" s="48" t="s">
        <v>84</v>
      </c>
      <c r="B12" s="24" t="s">
        <v>27</v>
      </c>
      <c r="C12" s="24" t="s">
        <v>27</v>
      </c>
      <c r="D12" s="24" t="s">
        <v>27</v>
      </c>
    </row>
    <row r="13" spans="1:9">
      <c r="B13" s="22"/>
      <c r="C13" s="113" t="s">
        <v>14</v>
      </c>
      <c r="D13" s="31"/>
    </row>
    <row r="14" spans="1:9" s="25" customFormat="1">
      <c r="A14" s="20" t="s">
        <v>26</v>
      </c>
      <c r="B14" s="32">
        <v>100</v>
      </c>
      <c r="C14" s="32">
        <v>100</v>
      </c>
      <c r="D14" s="32">
        <v>100</v>
      </c>
    </row>
    <row r="15" spans="1:9" s="25" customFormat="1">
      <c r="A15" s="20"/>
      <c r="B15" s="114"/>
      <c r="C15" s="114"/>
      <c r="D15" s="114"/>
    </row>
    <row r="16" spans="1:9" s="22" customFormat="1" ht="24">
      <c r="A16" s="48" t="s">
        <v>79</v>
      </c>
      <c r="B16" s="115">
        <v>4.1211103037202808</v>
      </c>
      <c r="C16" s="115">
        <v>5.9228440123127006</v>
      </c>
      <c r="D16" s="115">
        <v>2.002447902602507</v>
      </c>
    </row>
    <row r="17" spans="1:4" s="22" customFormat="1" ht="24">
      <c r="A17" s="48" t="s">
        <v>80</v>
      </c>
      <c r="B17" s="115">
        <v>13.397202165886371</v>
      </c>
      <c r="C17" s="115">
        <v>11.331728907522114</v>
      </c>
      <c r="D17" s="115">
        <v>15.825996450047983</v>
      </c>
    </row>
    <row r="18" spans="1:4" s="22" customFormat="1" ht="24">
      <c r="A18" s="48" t="s">
        <v>81</v>
      </c>
      <c r="B18" s="115">
        <v>33.546163075476606</v>
      </c>
      <c r="C18" s="115">
        <v>35.889217917653617</v>
      </c>
      <c r="D18" s="115">
        <v>30.790952202482085</v>
      </c>
    </row>
    <row r="19" spans="1:4" s="22" customFormat="1" ht="24">
      <c r="A19" s="48" t="s">
        <v>82</v>
      </c>
      <c r="B19" s="115">
        <v>33.127835475537701</v>
      </c>
      <c r="C19" s="115">
        <v>35.23216280292381</v>
      </c>
      <c r="D19" s="115">
        <v>30.653352611107852</v>
      </c>
    </row>
    <row r="20" spans="1:4" ht="24">
      <c r="A20" s="48" t="s">
        <v>83</v>
      </c>
      <c r="B20" s="116">
        <v>15.807692577555549</v>
      </c>
      <c r="C20" s="116">
        <v>11.62403970148252</v>
      </c>
      <c r="D20" s="117">
        <v>20.727258663039308</v>
      </c>
    </row>
    <row r="21" spans="1:4" ht="24">
      <c r="A21" s="48" t="s">
        <v>84</v>
      </c>
      <c r="B21" s="118" t="s">
        <v>27</v>
      </c>
      <c r="C21" s="118" t="s">
        <v>27</v>
      </c>
      <c r="D21" s="118" t="s">
        <v>27</v>
      </c>
    </row>
    <row r="22" spans="1:4">
      <c r="A22" s="119"/>
      <c r="B22" s="103"/>
      <c r="C22" s="103"/>
      <c r="D22" s="103"/>
    </row>
    <row r="23" spans="1:4">
      <c r="A23" s="48"/>
      <c r="B23" s="84"/>
      <c r="C23" s="84"/>
      <c r="D23" s="84"/>
    </row>
    <row r="24" spans="1:4">
      <c r="A24" s="44" t="s">
        <v>45</v>
      </c>
    </row>
    <row r="25" spans="1:4">
      <c r="A25" s="44" t="s">
        <v>15</v>
      </c>
    </row>
    <row r="26" spans="1:4">
      <c r="A26" s="44" t="s">
        <v>46</v>
      </c>
    </row>
    <row r="27" spans="1:4">
      <c r="A27" s="48" t="s">
        <v>23</v>
      </c>
      <c r="B27" s="45"/>
      <c r="C27" s="45"/>
      <c r="D27" s="45"/>
    </row>
    <row r="28" spans="1:4">
      <c r="A28" s="48" t="s">
        <v>32</v>
      </c>
      <c r="B28" s="78"/>
      <c r="C28" s="78"/>
      <c r="D28" s="7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2451-5272-420E-84F7-89F555D80736}">
  <dimension ref="A1:D33"/>
  <sheetViews>
    <sheetView workbookViewId="0">
      <selection activeCell="G13" sqref="G13"/>
    </sheetView>
  </sheetViews>
  <sheetFormatPr defaultColWidth="13" defaultRowHeight="21.75"/>
  <cols>
    <col min="1" max="1" width="28" style="70" customWidth="1"/>
    <col min="2" max="4" width="19.28515625" style="70" customWidth="1"/>
    <col min="5" max="5" width="15.28515625" style="70" customWidth="1"/>
    <col min="6" max="256" width="13" style="70"/>
    <col min="257" max="257" width="37.28515625" style="70" customWidth="1"/>
    <col min="258" max="260" width="19.28515625" style="70" customWidth="1"/>
    <col min="261" max="261" width="15.28515625" style="70" customWidth="1"/>
    <col min="262" max="512" width="13" style="70"/>
    <col min="513" max="513" width="37.28515625" style="70" customWidth="1"/>
    <col min="514" max="516" width="19.28515625" style="70" customWidth="1"/>
    <col min="517" max="517" width="15.28515625" style="70" customWidth="1"/>
    <col min="518" max="768" width="13" style="70"/>
    <col min="769" max="769" width="37.28515625" style="70" customWidth="1"/>
    <col min="770" max="772" width="19.28515625" style="70" customWidth="1"/>
    <col min="773" max="773" width="15.28515625" style="70" customWidth="1"/>
    <col min="774" max="1024" width="13" style="70"/>
    <col min="1025" max="1025" width="37.28515625" style="70" customWidth="1"/>
    <col min="1026" max="1028" width="19.28515625" style="70" customWidth="1"/>
    <col min="1029" max="1029" width="15.28515625" style="70" customWidth="1"/>
    <col min="1030" max="1280" width="13" style="70"/>
    <col min="1281" max="1281" width="37.28515625" style="70" customWidth="1"/>
    <col min="1282" max="1284" width="19.28515625" style="70" customWidth="1"/>
    <col min="1285" max="1285" width="15.28515625" style="70" customWidth="1"/>
    <col min="1286" max="1536" width="13" style="70"/>
    <col min="1537" max="1537" width="37.28515625" style="70" customWidth="1"/>
    <col min="1538" max="1540" width="19.28515625" style="70" customWidth="1"/>
    <col min="1541" max="1541" width="15.28515625" style="70" customWidth="1"/>
    <col min="1542" max="1792" width="13" style="70"/>
    <col min="1793" max="1793" width="37.28515625" style="70" customWidth="1"/>
    <col min="1794" max="1796" width="19.28515625" style="70" customWidth="1"/>
    <col min="1797" max="1797" width="15.28515625" style="70" customWidth="1"/>
    <col min="1798" max="2048" width="13" style="70"/>
    <col min="2049" max="2049" width="37.28515625" style="70" customWidth="1"/>
    <col min="2050" max="2052" width="19.28515625" style="70" customWidth="1"/>
    <col min="2053" max="2053" width="15.28515625" style="70" customWidth="1"/>
    <col min="2054" max="2304" width="13" style="70"/>
    <col min="2305" max="2305" width="37.28515625" style="70" customWidth="1"/>
    <col min="2306" max="2308" width="19.28515625" style="70" customWidth="1"/>
    <col min="2309" max="2309" width="15.28515625" style="70" customWidth="1"/>
    <col min="2310" max="2560" width="13" style="70"/>
    <col min="2561" max="2561" width="37.28515625" style="70" customWidth="1"/>
    <col min="2562" max="2564" width="19.28515625" style="70" customWidth="1"/>
    <col min="2565" max="2565" width="15.28515625" style="70" customWidth="1"/>
    <col min="2566" max="2816" width="13" style="70"/>
    <col min="2817" max="2817" width="37.28515625" style="70" customWidth="1"/>
    <col min="2818" max="2820" width="19.28515625" style="70" customWidth="1"/>
    <col min="2821" max="2821" width="15.28515625" style="70" customWidth="1"/>
    <col min="2822" max="3072" width="13" style="70"/>
    <col min="3073" max="3073" width="37.28515625" style="70" customWidth="1"/>
    <col min="3074" max="3076" width="19.28515625" style="70" customWidth="1"/>
    <col min="3077" max="3077" width="15.28515625" style="70" customWidth="1"/>
    <col min="3078" max="3328" width="13" style="70"/>
    <col min="3329" max="3329" width="37.28515625" style="70" customWidth="1"/>
    <col min="3330" max="3332" width="19.28515625" style="70" customWidth="1"/>
    <col min="3333" max="3333" width="15.28515625" style="70" customWidth="1"/>
    <col min="3334" max="3584" width="13" style="70"/>
    <col min="3585" max="3585" width="37.28515625" style="70" customWidth="1"/>
    <col min="3586" max="3588" width="19.28515625" style="70" customWidth="1"/>
    <col min="3589" max="3589" width="15.28515625" style="70" customWidth="1"/>
    <col min="3590" max="3840" width="13" style="70"/>
    <col min="3841" max="3841" width="37.28515625" style="70" customWidth="1"/>
    <col min="3842" max="3844" width="19.28515625" style="70" customWidth="1"/>
    <col min="3845" max="3845" width="15.28515625" style="70" customWidth="1"/>
    <col min="3846" max="4096" width="13" style="70"/>
    <col min="4097" max="4097" width="37.28515625" style="70" customWidth="1"/>
    <col min="4098" max="4100" width="19.28515625" style="70" customWidth="1"/>
    <col min="4101" max="4101" width="15.28515625" style="70" customWidth="1"/>
    <col min="4102" max="4352" width="13" style="70"/>
    <col min="4353" max="4353" width="37.28515625" style="70" customWidth="1"/>
    <col min="4354" max="4356" width="19.28515625" style="70" customWidth="1"/>
    <col min="4357" max="4357" width="15.28515625" style="70" customWidth="1"/>
    <col min="4358" max="4608" width="13" style="70"/>
    <col min="4609" max="4609" width="37.28515625" style="70" customWidth="1"/>
    <col min="4610" max="4612" width="19.28515625" style="70" customWidth="1"/>
    <col min="4613" max="4613" width="15.28515625" style="70" customWidth="1"/>
    <col min="4614" max="4864" width="13" style="70"/>
    <col min="4865" max="4865" width="37.28515625" style="70" customWidth="1"/>
    <col min="4866" max="4868" width="19.28515625" style="70" customWidth="1"/>
    <col min="4869" max="4869" width="15.28515625" style="70" customWidth="1"/>
    <col min="4870" max="5120" width="13" style="70"/>
    <col min="5121" max="5121" width="37.28515625" style="70" customWidth="1"/>
    <col min="5122" max="5124" width="19.28515625" style="70" customWidth="1"/>
    <col min="5125" max="5125" width="15.28515625" style="70" customWidth="1"/>
    <col min="5126" max="5376" width="13" style="70"/>
    <col min="5377" max="5377" width="37.28515625" style="70" customWidth="1"/>
    <col min="5378" max="5380" width="19.28515625" style="70" customWidth="1"/>
    <col min="5381" max="5381" width="15.28515625" style="70" customWidth="1"/>
    <col min="5382" max="5632" width="13" style="70"/>
    <col min="5633" max="5633" width="37.28515625" style="70" customWidth="1"/>
    <col min="5634" max="5636" width="19.28515625" style="70" customWidth="1"/>
    <col min="5637" max="5637" width="15.28515625" style="70" customWidth="1"/>
    <col min="5638" max="5888" width="13" style="70"/>
    <col min="5889" max="5889" width="37.28515625" style="70" customWidth="1"/>
    <col min="5890" max="5892" width="19.28515625" style="70" customWidth="1"/>
    <col min="5893" max="5893" width="15.28515625" style="70" customWidth="1"/>
    <col min="5894" max="6144" width="13" style="70"/>
    <col min="6145" max="6145" width="37.28515625" style="70" customWidth="1"/>
    <col min="6146" max="6148" width="19.28515625" style="70" customWidth="1"/>
    <col min="6149" max="6149" width="15.28515625" style="70" customWidth="1"/>
    <col min="6150" max="6400" width="13" style="70"/>
    <col min="6401" max="6401" width="37.28515625" style="70" customWidth="1"/>
    <col min="6402" max="6404" width="19.28515625" style="70" customWidth="1"/>
    <col min="6405" max="6405" width="15.28515625" style="70" customWidth="1"/>
    <col min="6406" max="6656" width="13" style="70"/>
    <col min="6657" max="6657" width="37.28515625" style="70" customWidth="1"/>
    <col min="6658" max="6660" width="19.28515625" style="70" customWidth="1"/>
    <col min="6661" max="6661" width="15.28515625" style="70" customWidth="1"/>
    <col min="6662" max="6912" width="13" style="70"/>
    <col min="6913" max="6913" width="37.28515625" style="70" customWidth="1"/>
    <col min="6914" max="6916" width="19.28515625" style="70" customWidth="1"/>
    <col min="6917" max="6917" width="15.28515625" style="70" customWidth="1"/>
    <col min="6918" max="7168" width="13" style="70"/>
    <col min="7169" max="7169" width="37.28515625" style="70" customWidth="1"/>
    <col min="7170" max="7172" width="19.28515625" style="70" customWidth="1"/>
    <col min="7173" max="7173" width="15.28515625" style="70" customWidth="1"/>
    <col min="7174" max="7424" width="13" style="70"/>
    <col min="7425" max="7425" width="37.28515625" style="70" customWidth="1"/>
    <col min="7426" max="7428" width="19.28515625" style="70" customWidth="1"/>
    <col min="7429" max="7429" width="15.28515625" style="70" customWidth="1"/>
    <col min="7430" max="7680" width="13" style="70"/>
    <col min="7681" max="7681" width="37.28515625" style="70" customWidth="1"/>
    <col min="7682" max="7684" width="19.28515625" style="70" customWidth="1"/>
    <col min="7685" max="7685" width="15.28515625" style="70" customWidth="1"/>
    <col min="7686" max="7936" width="13" style="70"/>
    <col min="7937" max="7937" width="37.28515625" style="70" customWidth="1"/>
    <col min="7938" max="7940" width="19.28515625" style="70" customWidth="1"/>
    <col min="7941" max="7941" width="15.28515625" style="70" customWidth="1"/>
    <col min="7942" max="8192" width="13" style="70"/>
    <col min="8193" max="8193" width="37.28515625" style="70" customWidth="1"/>
    <col min="8194" max="8196" width="19.28515625" style="70" customWidth="1"/>
    <col min="8197" max="8197" width="15.28515625" style="70" customWidth="1"/>
    <col min="8198" max="8448" width="13" style="70"/>
    <col min="8449" max="8449" width="37.28515625" style="70" customWidth="1"/>
    <col min="8450" max="8452" width="19.28515625" style="70" customWidth="1"/>
    <col min="8453" max="8453" width="15.28515625" style="70" customWidth="1"/>
    <col min="8454" max="8704" width="13" style="70"/>
    <col min="8705" max="8705" width="37.28515625" style="70" customWidth="1"/>
    <col min="8706" max="8708" width="19.28515625" style="70" customWidth="1"/>
    <col min="8709" max="8709" width="15.28515625" style="70" customWidth="1"/>
    <col min="8710" max="8960" width="13" style="70"/>
    <col min="8961" max="8961" width="37.28515625" style="70" customWidth="1"/>
    <col min="8962" max="8964" width="19.28515625" style="70" customWidth="1"/>
    <col min="8965" max="8965" width="15.28515625" style="70" customWidth="1"/>
    <col min="8966" max="9216" width="13" style="70"/>
    <col min="9217" max="9217" width="37.28515625" style="70" customWidth="1"/>
    <col min="9218" max="9220" width="19.28515625" style="70" customWidth="1"/>
    <col min="9221" max="9221" width="15.28515625" style="70" customWidth="1"/>
    <col min="9222" max="9472" width="13" style="70"/>
    <col min="9473" max="9473" width="37.28515625" style="70" customWidth="1"/>
    <col min="9474" max="9476" width="19.28515625" style="70" customWidth="1"/>
    <col min="9477" max="9477" width="15.28515625" style="70" customWidth="1"/>
    <col min="9478" max="9728" width="13" style="70"/>
    <col min="9729" max="9729" width="37.28515625" style="70" customWidth="1"/>
    <col min="9730" max="9732" width="19.28515625" style="70" customWidth="1"/>
    <col min="9733" max="9733" width="15.28515625" style="70" customWidth="1"/>
    <col min="9734" max="9984" width="13" style="70"/>
    <col min="9985" max="9985" width="37.28515625" style="70" customWidth="1"/>
    <col min="9986" max="9988" width="19.28515625" style="70" customWidth="1"/>
    <col min="9989" max="9989" width="15.28515625" style="70" customWidth="1"/>
    <col min="9990" max="10240" width="13" style="70"/>
    <col min="10241" max="10241" width="37.28515625" style="70" customWidth="1"/>
    <col min="10242" max="10244" width="19.28515625" style="70" customWidth="1"/>
    <col min="10245" max="10245" width="15.28515625" style="70" customWidth="1"/>
    <col min="10246" max="10496" width="13" style="70"/>
    <col min="10497" max="10497" width="37.28515625" style="70" customWidth="1"/>
    <col min="10498" max="10500" width="19.28515625" style="70" customWidth="1"/>
    <col min="10501" max="10501" width="15.28515625" style="70" customWidth="1"/>
    <col min="10502" max="10752" width="13" style="70"/>
    <col min="10753" max="10753" width="37.28515625" style="70" customWidth="1"/>
    <col min="10754" max="10756" width="19.28515625" style="70" customWidth="1"/>
    <col min="10757" max="10757" width="15.28515625" style="70" customWidth="1"/>
    <col min="10758" max="11008" width="13" style="70"/>
    <col min="11009" max="11009" width="37.28515625" style="70" customWidth="1"/>
    <col min="11010" max="11012" width="19.28515625" style="70" customWidth="1"/>
    <col min="11013" max="11013" width="15.28515625" style="70" customWidth="1"/>
    <col min="11014" max="11264" width="13" style="70"/>
    <col min="11265" max="11265" width="37.28515625" style="70" customWidth="1"/>
    <col min="11266" max="11268" width="19.28515625" style="70" customWidth="1"/>
    <col min="11269" max="11269" width="15.28515625" style="70" customWidth="1"/>
    <col min="11270" max="11520" width="13" style="70"/>
    <col min="11521" max="11521" width="37.28515625" style="70" customWidth="1"/>
    <col min="11522" max="11524" width="19.28515625" style="70" customWidth="1"/>
    <col min="11525" max="11525" width="15.28515625" style="70" customWidth="1"/>
    <col min="11526" max="11776" width="13" style="70"/>
    <col min="11777" max="11777" width="37.28515625" style="70" customWidth="1"/>
    <col min="11778" max="11780" width="19.28515625" style="70" customWidth="1"/>
    <col min="11781" max="11781" width="15.28515625" style="70" customWidth="1"/>
    <col min="11782" max="12032" width="13" style="70"/>
    <col min="12033" max="12033" width="37.28515625" style="70" customWidth="1"/>
    <col min="12034" max="12036" width="19.28515625" style="70" customWidth="1"/>
    <col min="12037" max="12037" width="15.28515625" style="70" customWidth="1"/>
    <col min="12038" max="12288" width="13" style="70"/>
    <col min="12289" max="12289" width="37.28515625" style="70" customWidth="1"/>
    <col min="12290" max="12292" width="19.28515625" style="70" customWidth="1"/>
    <col min="12293" max="12293" width="15.28515625" style="70" customWidth="1"/>
    <col min="12294" max="12544" width="13" style="70"/>
    <col min="12545" max="12545" width="37.28515625" style="70" customWidth="1"/>
    <col min="12546" max="12548" width="19.28515625" style="70" customWidth="1"/>
    <col min="12549" max="12549" width="15.28515625" style="70" customWidth="1"/>
    <col min="12550" max="12800" width="13" style="70"/>
    <col min="12801" max="12801" width="37.28515625" style="70" customWidth="1"/>
    <col min="12802" max="12804" width="19.28515625" style="70" customWidth="1"/>
    <col min="12805" max="12805" width="15.28515625" style="70" customWidth="1"/>
    <col min="12806" max="13056" width="13" style="70"/>
    <col min="13057" max="13057" width="37.28515625" style="70" customWidth="1"/>
    <col min="13058" max="13060" width="19.28515625" style="70" customWidth="1"/>
    <col min="13061" max="13061" width="15.28515625" style="70" customWidth="1"/>
    <col min="13062" max="13312" width="13" style="70"/>
    <col min="13313" max="13313" width="37.28515625" style="70" customWidth="1"/>
    <col min="13314" max="13316" width="19.28515625" style="70" customWidth="1"/>
    <col min="13317" max="13317" width="15.28515625" style="70" customWidth="1"/>
    <col min="13318" max="13568" width="13" style="70"/>
    <col min="13569" max="13569" width="37.28515625" style="70" customWidth="1"/>
    <col min="13570" max="13572" width="19.28515625" style="70" customWidth="1"/>
    <col min="13573" max="13573" width="15.28515625" style="70" customWidth="1"/>
    <col min="13574" max="13824" width="13" style="70"/>
    <col min="13825" max="13825" width="37.28515625" style="70" customWidth="1"/>
    <col min="13826" max="13828" width="19.28515625" style="70" customWidth="1"/>
    <col min="13829" max="13829" width="15.28515625" style="70" customWidth="1"/>
    <col min="13830" max="14080" width="13" style="70"/>
    <col min="14081" max="14081" width="37.28515625" style="70" customWidth="1"/>
    <col min="14082" max="14084" width="19.28515625" style="70" customWidth="1"/>
    <col min="14085" max="14085" width="15.28515625" style="70" customWidth="1"/>
    <col min="14086" max="14336" width="13" style="70"/>
    <col min="14337" max="14337" width="37.28515625" style="70" customWidth="1"/>
    <col min="14338" max="14340" width="19.28515625" style="70" customWidth="1"/>
    <col min="14341" max="14341" width="15.28515625" style="70" customWidth="1"/>
    <col min="14342" max="14592" width="13" style="70"/>
    <col min="14593" max="14593" width="37.28515625" style="70" customWidth="1"/>
    <col min="14594" max="14596" width="19.28515625" style="70" customWidth="1"/>
    <col min="14597" max="14597" width="15.28515625" style="70" customWidth="1"/>
    <col min="14598" max="14848" width="13" style="70"/>
    <col min="14849" max="14849" width="37.28515625" style="70" customWidth="1"/>
    <col min="14850" max="14852" width="19.28515625" style="70" customWidth="1"/>
    <col min="14853" max="14853" width="15.28515625" style="70" customWidth="1"/>
    <col min="14854" max="15104" width="13" style="70"/>
    <col min="15105" max="15105" width="37.28515625" style="70" customWidth="1"/>
    <col min="15106" max="15108" width="19.28515625" style="70" customWidth="1"/>
    <col min="15109" max="15109" width="15.28515625" style="70" customWidth="1"/>
    <col min="15110" max="15360" width="13" style="70"/>
    <col min="15361" max="15361" width="37.28515625" style="70" customWidth="1"/>
    <col min="15362" max="15364" width="19.28515625" style="70" customWidth="1"/>
    <col min="15365" max="15365" width="15.28515625" style="70" customWidth="1"/>
    <col min="15366" max="15616" width="13" style="70"/>
    <col min="15617" max="15617" width="37.28515625" style="70" customWidth="1"/>
    <col min="15618" max="15620" width="19.28515625" style="70" customWidth="1"/>
    <col min="15621" max="15621" width="15.28515625" style="70" customWidth="1"/>
    <col min="15622" max="15872" width="13" style="70"/>
    <col min="15873" max="15873" width="37.28515625" style="70" customWidth="1"/>
    <col min="15874" max="15876" width="19.28515625" style="70" customWidth="1"/>
    <col min="15877" max="15877" width="15.28515625" style="70" customWidth="1"/>
    <col min="15878" max="16128" width="13" style="70"/>
    <col min="16129" max="16129" width="37.28515625" style="70" customWidth="1"/>
    <col min="16130" max="16132" width="19.28515625" style="70" customWidth="1"/>
    <col min="16133" max="16133" width="15.28515625" style="70" customWidth="1"/>
    <col min="16134" max="16384" width="13" style="70"/>
  </cols>
  <sheetData>
    <row r="1" spans="1:4" s="71" customFormat="1">
      <c r="A1" s="71" t="s">
        <v>85</v>
      </c>
      <c r="B1" s="70"/>
      <c r="C1" s="70"/>
      <c r="D1" s="70"/>
    </row>
    <row r="3" spans="1:4" s="71" customFormat="1">
      <c r="A3" s="72" t="s">
        <v>86</v>
      </c>
      <c r="B3" s="73" t="s">
        <v>1</v>
      </c>
      <c r="C3" s="73" t="s">
        <v>2</v>
      </c>
      <c r="D3" s="73" t="s">
        <v>3</v>
      </c>
    </row>
    <row r="4" spans="1:4" s="71" customFormat="1">
      <c r="A4" s="74"/>
      <c r="C4" s="75" t="s">
        <v>4</v>
      </c>
      <c r="D4" s="76"/>
    </row>
    <row r="5" spans="1:4" s="77" customFormat="1">
      <c r="A5" s="74" t="s">
        <v>26</v>
      </c>
      <c r="B5" s="23">
        <v>277918.55</v>
      </c>
      <c r="C5" s="23">
        <v>150192.88</v>
      </c>
      <c r="D5" s="23">
        <v>127725.67</v>
      </c>
    </row>
    <row r="6" spans="1:4" s="77" customFormat="1" ht="24">
      <c r="A6" s="120" t="s">
        <v>87</v>
      </c>
      <c r="B6" s="24">
        <v>11123.57</v>
      </c>
      <c r="C6" s="24">
        <v>7421.95</v>
      </c>
      <c r="D6" s="24">
        <v>3701.62</v>
      </c>
    </row>
    <row r="7" spans="1:4" s="80" customFormat="1">
      <c r="A7" s="120" t="s">
        <v>88</v>
      </c>
      <c r="B7" s="24">
        <v>1164.98</v>
      </c>
      <c r="C7" s="24">
        <v>330.25</v>
      </c>
      <c r="D7" s="24">
        <v>834.73</v>
      </c>
    </row>
    <row r="8" spans="1:4" s="80" customFormat="1">
      <c r="A8" s="121" t="s">
        <v>89</v>
      </c>
      <c r="B8" s="24">
        <v>21403.07</v>
      </c>
      <c r="C8" s="24">
        <v>11073.42</v>
      </c>
      <c r="D8" s="24">
        <v>10329.65</v>
      </c>
    </row>
    <row r="9" spans="1:4" s="80" customFormat="1">
      <c r="A9" s="120" t="s">
        <v>90</v>
      </c>
      <c r="B9" s="24">
        <v>35929.040000000001</v>
      </c>
      <c r="C9" s="24">
        <v>21408.75</v>
      </c>
      <c r="D9" s="24">
        <v>14520.29</v>
      </c>
    </row>
    <row r="10" spans="1:4" s="80" customFormat="1">
      <c r="A10" s="120" t="s">
        <v>91</v>
      </c>
      <c r="B10" s="24">
        <v>18009.34</v>
      </c>
      <c r="C10" s="24">
        <v>8869.6</v>
      </c>
      <c r="D10" s="24">
        <v>9139.74</v>
      </c>
    </row>
    <row r="11" spans="1:4">
      <c r="A11" s="120" t="s">
        <v>92</v>
      </c>
      <c r="B11" s="24">
        <v>35550.21</v>
      </c>
      <c r="C11" s="24">
        <v>16801.72</v>
      </c>
      <c r="D11" s="24">
        <v>18748.5</v>
      </c>
    </row>
    <row r="12" spans="1:4">
      <c r="A12" s="120" t="s">
        <v>93</v>
      </c>
      <c r="B12" s="24">
        <v>95877.02</v>
      </c>
      <c r="C12" s="24">
        <v>51145.41</v>
      </c>
      <c r="D12" s="24">
        <v>44731.61</v>
      </c>
    </row>
    <row r="13" spans="1:4">
      <c r="A13" s="120" t="s">
        <v>94</v>
      </c>
      <c r="B13" s="24">
        <v>58861.31</v>
      </c>
      <c r="C13" s="24">
        <v>33141.769999999997</v>
      </c>
      <c r="D13" s="24">
        <v>25719.53</v>
      </c>
    </row>
    <row r="14" spans="1:4">
      <c r="C14" s="98" t="s">
        <v>14</v>
      </c>
      <c r="D14" s="71"/>
    </row>
    <row r="15" spans="1:4" s="77" customFormat="1">
      <c r="A15" s="74" t="s">
        <v>26</v>
      </c>
      <c r="B15" s="34">
        <v>100</v>
      </c>
      <c r="C15" s="34">
        <v>100</v>
      </c>
      <c r="D15" s="34">
        <v>100</v>
      </c>
    </row>
    <row r="16" spans="1:4" s="77" customFormat="1" ht="24">
      <c r="A16" s="120" t="s">
        <v>87</v>
      </c>
      <c r="B16" s="122">
        <v>4.0024568349251961</v>
      </c>
      <c r="C16" s="123">
        <v>4.9416124119865064</v>
      </c>
      <c r="D16" s="123">
        <v>2.8981018459327714</v>
      </c>
    </row>
    <row r="17" spans="1:4" s="80" customFormat="1" ht="24">
      <c r="A17" s="120" t="s">
        <v>88</v>
      </c>
      <c r="B17" s="122">
        <v>0.41918036777321993</v>
      </c>
      <c r="C17" s="123">
        <v>0.21988392525664333</v>
      </c>
      <c r="D17" s="123">
        <v>0.65353346746977325</v>
      </c>
    </row>
    <row r="18" spans="1:4" s="80" customFormat="1" ht="24">
      <c r="A18" s="121" t="s">
        <v>89</v>
      </c>
      <c r="B18" s="124">
        <v>7.7012023846555051</v>
      </c>
      <c r="C18" s="123">
        <v>7.3727995628021779</v>
      </c>
      <c r="D18" s="123">
        <v>8.0873719433219655</v>
      </c>
    </row>
    <row r="19" spans="1:4" s="80" customFormat="1" ht="24">
      <c r="A19" s="120" t="s">
        <v>90</v>
      </c>
      <c r="B19" s="122">
        <v>12.927902797420323</v>
      </c>
      <c r="C19" s="123">
        <v>14.254171036603067</v>
      </c>
      <c r="D19" s="125">
        <v>11.368341226943652</v>
      </c>
    </row>
    <row r="20" spans="1:4" s="80" customFormat="1" ht="24">
      <c r="A20" s="120" t="s">
        <v>91</v>
      </c>
      <c r="B20" s="122">
        <v>6.4800784258553454</v>
      </c>
      <c r="C20" s="123">
        <v>5.9054730157647946</v>
      </c>
      <c r="D20" s="125">
        <v>7.1557581181605867</v>
      </c>
    </row>
    <row r="21" spans="1:4" ht="24">
      <c r="A21" s="120" t="s">
        <v>92</v>
      </c>
      <c r="B21" s="122">
        <v>12.79159307646071</v>
      </c>
      <c r="C21" s="126">
        <v>11.18676198232566</v>
      </c>
      <c r="D21" s="127">
        <v>14.678725114536489</v>
      </c>
    </row>
    <row r="22" spans="1:4" ht="24">
      <c r="A22" s="120" t="s">
        <v>93</v>
      </c>
      <c r="B22" s="122">
        <v>34.498244179814556</v>
      </c>
      <c r="C22" s="126">
        <v>34.053152186708182</v>
      </c>
      <c r="D22" s="127">
        <v>35.021628776736897</v>
      </c>
    </row>
    <row r="23" spans="1:4" ht="24">
      <c r="A23" s="120" t="s">
        <v>94</v>
      </c>
      <c r="B23" s="122">
        <v>21.179338334918629</v>
      </c>
      <c r="C23" s="126">
        <v>22.066139220447731</v>
      </c>
      <c r="D23" s="127">
        <v>20.136539506897869</v>
      </c>
    </row>
    <row r="24" spans="1:4">
      <c r="A24" s="102"/>
      <c r="B24" s="102"/>
      <c r="C24" s="102"/>
      <c r="D24" s="102"/>
    </row>
    <row r="25" spans="1:4">
      <c r="A25" s="120"/>
      <c r="B25" s="128"/>
      <c r="C25" s="128"/>
      <c r="D25" s="128"/>
    </row>
    <row r="26" spans="1:4">
      <c r="A26" s="44" t="s">
        <v>45</v>
      </c>
    </row>
    <row r="27" spans="1:4">
      <c r="A27" s="44" t="s">
        <v>95</v>
      </c>
    </row>
    <row r="28" spans="1:4">
      <c r="A28" s="44" t="s">
        <v>96</v>
      </c>
    </row>
    <row r="29" spans="1:4">
      <c r="A29" s="44" t="s">
        <v>97</v>
      </c>
    </row>
    <row r="30" spans="1:4">
      <c r="A30" s="48" t="s">
        <v>23</v>
      </c>
    </row>
    <row r="31" spans="1:4">
      <c r="A31" s="44" t="s">
        <v>32</v>
      </c>
    </row>
    <row r="32" spans="1:4">
      <c r="A32" s="80"/>
    </row>
    <row r="33" spans="2:4">
      <c r="B33" s="129"/>
      <c r="C33" s="129"/>
      <c r="D33" s="1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1EF8-8A7E-497D-A7EB-28BA9AAA98BC}">
  <dimension ref="A1:I32"/>
  <sheetViews>
    <sheetView tabSelected="1" workbookViewId="0">
      <selection sqref="A1:XFD1048576"/>
    </sheetView>
  </sheetViews>
  <sheetFormatPr defaultColWidth="14.28515625" defaultRowHeight="24"/>
  <cols>
    <col min="1" max="1" width="34.7109375" style="131" customWidth="1"/>
    <col min="2" max="2" width="17.140625" style="132" customWidth="1"/>
    <col min="3" max="4" width="15.7109375" style="132" customWidth="1"/>
    <col min="5" max="5" width="6.85546875" style="132" customWidth="1"/>
    <col min="6" max="256" width="14.28515625" style="132"/>
    <col min="257" max="257" width="40.85546875" style="132" customWidth="1"/>
    <col min="258" max="260" width="15.7109375" style="132" customWidth="1"/>
    <col min="261" max="261" width="6.85546875" style="132" customWidth="1"/>
    <col min="262" max="512" width="14.28515625" style="132"/>
    <col min="513" max="513" width="40.85546875" style="132" customWidth="1"/>
    <col min="514" max="516" width="15.7109375" style="132" customWidth="1"/>
    <col min="517" max="517" width="6.85546875" style="132" customWidth="1"/>
    <col min="518" max="768" width="14.28515625" style="132"/>
    <col min="769" max="769" width="40.85546875" style="132" customWidth="1"/>
    <col min="770" max="772" width="15.7109375" style="132" customWidth="1"/>
    <col min="773" max="773" width="6.85546875" style="132" customWidth="1"/>
    <col min="774" max="1024" width="14.28515625" style="132"/>
    <col min="1025" max="1025" width="40.85546875" style="132" customWidth="1"/>
    <col min="1026" max="1028" width="15.7109375" style="132" customWidth="1"/>
    <col min="1029" max="1029" width="6.85546875" style="132" customWidth="1"/>
    <col min="1030" max="1280" width="14.28515625" style="132"/>
    <col min="1281" max="1281" width="40.85546875" style="132" customWidth="1"/>
    <col min="1282" max="1284" width="15.7109375" style="132" customWidth="1"/>
    <col min="1285" max="1285" width="6.85546875" style="132" customWidth="1"/>
    <col min="1286" max="1536" width="14.28515625" style="132"/>
    <col min="1537" max="1537" width="40.85546875" style="132" customWidth="1"/>
    <col min="1538" max="1540" width="15.7109375" style="132" customWidth="1"/>
    <col min="1541" max="1541" width="6.85546875" style="132" customWidth="1"/>
    <col min="1542" max="1792" width="14.28515625" style="132"/>
    <col min="1793" max="1793" width="40.85546875" style="132" customWidth="1"/>
    <col min="1794" max="1796" width="15.7109375" style="132" customWidth="1"/>
    <col min="1797" max="1797" width="6.85546875" style="132" customWidth="1"/>
    <col min="1798" max="2048" width="14.28515625" style="132"/>
    <col min="2049" max="2049" width="40.85546875" style="132" customWidth="1"/>
    <col min="2050" max="2052" width="15.7109375" style="132" customWidth="1"/>
    <col min="2053" max="2053" width="6.85546875" style="132" customWidth="1"/>
    <col min="2054" max="2304" width="14.28515625" style="132"/>
    <col min="2305" max="2305" width="40.85546875" style="132" customWidth="1"/>
    <col min="2306" max="2308" width="15.7109375" style="132" customWidth="1"/>
    <col min="2309" max="2309" width="6.85546875" style="132" customWidth="1"/>
    <col min="2310" max="2560" width="14.28515625" style="132"/>
    <col min="2561" max="2561" width="40.85546875" style="132" customWidth="1"/>
    <col min="2562" max="2564" width="15.7109375" style="132" customWidth="1"/>
    <col min="2565" max="2565" width="6.85546875" style="132" customWidth="1"/>
    <col min="2566" max="2816" width="14.28515625" style="132"/>
    <col min="2817" max="2817" width="40.85546875" style="132" customWidth="1"/>
    <col min="2818" max="2820" width="15.7109375" style="132" customWidth="1"/>
    <col min="2821" max="2821" width="6.85546875" style="132" customWidth="1"/>
    <col min="2822" max="3072" width="14.28515625" style="132"/>
    <col min="3073" max="3073" width="40.85546875" style="132" customWidth="1"/>
    <col min="3074" max="3076" width="15.7109375" style="132" customWidth="1"/>
    <col min="3077" max="3077" width="6.85546875" style="132" customWidth="1"/>
    <col min="3078" max="3328" width="14.28515625" style="132"/>
    <col min="3329" max="3329" width="40.85546875" style="132" customWidth="1"/>
    <col min="3330" max="3332" width="15.7109375" style="132" customWidth="1"/>
    <col min="3333" max="3333" width="6.85546875" style="132" customWidth="1"/>
    <col min="3334" max="3584" width="14.28515625" style="132"/>
    <col min="3585" max="3585" width="40.85546875" style="132" customWidth="1"/>
    <col min="3586" max="3588" width="15.7109375" style="132" customWidth="1"/>
    <col min="3589" max="3589" width="6.85546875" style="132" customWidth="1"/>
    <col min="3590" max="3840" width="14.28515625" style="132"/>
    <col min="3841" max="3841" width="40.85546875" style="132" customWidth="1"/>
    <col min="3842" max="3844" width="15.7109375" style="132" customWidth="1"/>
    <col min="3845" max="3845" width="6.85546875" style="132" customWidth="1"/>
    <col min="3846" max="4096" width="14.28515625" style="132"/>
    <col min="4097" max="4097" width="40.85546875" style="132" customWidth="1"/>
    <col min="4098" max="4100" width="15.7109375" style="132" customWidth="1"/>
    <col min="4101" max="4101" width="6.85546875" style="132" customWidth="1"/>
    <col min="4102" max="4352" width="14.28515625" style="132"/>
    <col min="4353" max="4353" width="40.85546875" style="132" customWidth="1"/>
    <col min="4354" max="4356" width="15.7109375" style="132" customWidth="1"/>
    <col min="4357" max="4357" width="6.85546875" style="132" customWidth="1"/>
    <col min="4358" max="4608" width="14.28515625" style="132"/>
    <col min="4609" max="4609" width="40.85546875" style="132" customWidth="1"/>
    <col min="4610" max="4612" width="15.7109375" style="132" customWidth="1"/>
    <col min="4613" max="4613" width="6.85546875" style="132" customWidth="1"/>
    <col min="4614" max="4864" width="14.28515625" style="132"/>
    <col min="4865" max="4865" width="40.85546875" style="132" customWidth="1"/>
    <col min="4866" max="4868" width="15.7109375" style="132" customWidth="1"/>
    <col min="4869" max="4869" width="6.85546875" style="132" customWidth="1"/>
    <col min="4870" max="5120" width="14.28515625" style="132"/>
    <col min="5121" max="5121" width="40.85546875" style="132" customWidth="1"/>
    <col min="5122" max="5124" width="15.7109375" style="132" customWidth="1"/>
    <col min="5125" max="5125" width="6.85546875" style="132" customWidth="1"/>
    <col min="5126" max="5376" width="14.28515625" style="132"/>
    <col min="5377" max="5377" width="40.85546875" style="132" customWidth="1"/>
    <col min="5378" max="5380" width="15.7109375" style="132" customWidth="1"/>
    <col min="5381" max="5381" width="6.85546875" style="132" customWidth="1"/>
    <col min="5382" max="5632" width="14.28515625" style="132"/>
    <col min="5633" max="5633" width="40.85546875" style="132" customWidth="1"/>
    <col min="5634" max="5636" width="15.7109375" style="132" customWidth="1"/>
    <col min="5637" max="5637" width="6.85546875" style="132" customWidth="1"/>
    <col min="5638" max="5888" width="14.28515625" style="132"/>
    <col min="5889" max="5889" width="40.85546875" style="132" customWidth="1"/>
    <col min="5890" max="5892" width="15.7109375" style="132" customWidth="1"/>
    <col min="5893" max="5893" width="6.85546875" style="132" customWidth="1"/>
    <col min="5894" max="6144" width="14.28515625" style="132"/>
    <col min="6145" max="6145" width="40.85546875" style="132" customWidth="1"/>
    <col min="6146" max="6148" width="15.7109375" style="132" customWidth="1"/>
    <col min="6149" max="6149" width="6.85546875" style="132" customWidth="1"/>
    <col min="6150" max="6400" width="14.28515625" style="132"/>
    <col min="6401" max="6401" width="40.85546875" style="132" customWidth="1"/>
    <col min="6402" max="6404" width="15.7109375" style="132" customWidth="1"/>
    <col min="6405" max="6405" width="6.85546875" style="132" customWidth="1"/>
    <col min="6406" max="6656" width="14.28515625" style="132"/>
    <col min="6657" max="6657" width="40.85546875" style="132" customWidth="1"/>
    <col min="6658" max="6660" width="15.7109375" style="132" customWidth="1"/>
    <col min="6661" max="6661" width="6.85546875" style="132" customWidth="1"/>
    <col min="6662" max="6912" width="14.28515625" style="132"/>
    <col min="6913" max="6913" width="40.85546875" style="132" customWidth="1"/>
    <col min="6914" max="6916" width="15.7109375" style="132" customWidth="1"/>
    <col min="6917" max="6917" width="6.85546875" style="132" customWidth="1"/>
    <col min="6918" max="7168" width="14.28515625" style="132"/>
    <col min="7169" max="7169" width="40.85546875" style="132" customWidth="1"/>
    <col min="7170" max="7172" width="15.7109375" style="132" customWidth="1"/>
    <col min="7173" max="7173" width="6.85546875" style="132" customWidth="1"/>
    <col min="7174" max="7424" width="14.28515625" style="132"/>
    <col min="7425" max="7425" width="40.85546875" style="132" customWidth="1"/>
    <col min="7426" max="7428" width="15.7109375" style="132" customWidth="1"/>
    <col min="7429" max="7429" width="6.85546875" style="132" customWidth="1"/>
    <col min="7430" max="7680" width="14.28515625" style="132"/>
    <col min="7681" max="7681" width="40.85546875" style="132" customWidth="1"/>
    <col min="7682" max="7684" width="15.7109375" style="132" customWidth="1"/>
    <col min="7685" max="7685" width="6.85546875" style="132" customWidth="1"/>
    <col min="7686" max="7936" width="14.28515625" style="132"/>
    <col min="7937" max="7937" width="40.85546875" style="132" customWidth="1"/>
    <col min="7938" max="7940" width="15.7109375" style="132" customWidth="1"/>
    <col min="7941" max="7941" width="6.85546875" style="132" customWidth="1"/>
    <col min="7942" max="8192" width="14.28515625" style="132"/>
    <col min="8193" max="8193" width="40.85546875" style="132" customWidth="1"/>
    <col min="8194" max="8196" width="15.7109375" style="132" customWidth="1"/>
    <col min="8197" max="8197" width="6.85546875" style="132" customWidth="1"/>
    <col min="8198" max="8448" width="14.28515625" style="132"/>
    <col min="8449" max="8449" width="40.85546875" style="132" customWidth="1"/>
    <col min="8450" max="8452" width="15.7109375" style="132" customWidth="1"/>
    <col min="8453" max="8453" width="6.85546875" style="132" customWidth="1"/>
    <col min="8454" max="8704" width="14.28515625" style="132"/>
    <col min="8705" max="8705" width="40.85546875" style="132" customWidth="1"/>
    <col min="8706" max="8708" width="15.7109375" style="132" customWidth="1"/>
    <col min="8709" max="8709" width="6.85546875" style="132" customWidth="1"/>
    <col min="8710" max="8960" width="14.28515625" style="132"/>
    <col min="8961" max="8961" width="40.85546875" style="132" customWidth="1"/>
    <col min="8962" max="8964" width="15.7109375" style="132" customWidth="1"/>
    <col min="8965" max="8965" width="6.85546875" style="132" customWidth="1"/>
    <col min="8966" max="9216" width="14.28515625" style="132"/>
    <col min="9217" max="9217" width="40.85546875" style="132" customWidth="1"/>
    <col min="9218" max="9220" width="15.7109375" style="132" customWidth="1"/>
    <col min="9221" max="9221" width="6.85546875" style="132" customWidth="1"/>
    <col min="9222" max="9472" width="14.28515625" style="132"/>
    <col min="9473" max="9473" width="40.85546875" style="132" customWidth="1"/>
    <col min="9474" max="9476" width="15.7109375" style="132" customWidth="1"/>
    <col min="9477" max="9477" width="6.85546875" style="132" customWidth="1"/>
    <col min="9478" max="9728" width="14.28515625" style="132"/>
    <col min="9729" max="9729" width="40.85546875" style="132" customWidth="1"/>
    <col min="9730" max="9732" width="15.7109375" style="132" customWidth="1"/>
    <col min="9733" max="9733" width="6.85546875" style="132" customWidth="1"/>
    <col min="9734" max="9984" width="14.28515625" style="132"/>
    <col min="9985" max="9985" width="40.85546875" style="132" customWidth="1"/>
    <col min="9986" max="9988" width="15.7109375" style="132" customWidth="1"/>
    <col min="9989" max="9989" width="6.85546875" style="132" customWidth="1"/>
    <col min="9990" max="10240" width="14.28515625" style="132"/>
    <col min="10241" max="10241" width="40.85546875" style="132" customWidth="1"/>
    <col min="10242" max="10244" width="15.7109375" style="132" customWidth="1"/>
    <col min="10245" max="10245" width="6.85546875" style="132" customWidth="1"/>
    <col min="10246" max="10496" width="14.28515625" style="132"/>
    <col min="10497" max="10497" width="40.85546875" style="132" customWidth="1"/>
    <col min="10498" max="10500" width="15.7109375" style="132" customWidth="1"/>
    <col min="10501" max="10501" width="6.85546875" style="132" customWidth="1"/>
    <col min="10502" max="10752" width="14.28515625" style="132"/>
    <col min="10753" max="10753" width="40.85546875" style="132" customWidth="1"/>
    <col min="10754" max="10756" width="15.7109375" style="132" customWidth="1"/>
    <col min="10757" max="10757" width="6.85546875" style="132" customWidth="1"/>
    <col min="10758" max="11008" width="14.28515625" style="132"/>
    <col min="11009" max="11009" width="40.85546875" style="132" customWidth="1"/>
    <col min="11010" max="11012" width="15.7109375" style="132" customWidth="1"/>
    <col min="11013" max="11013" width="6.85546875" style="132" customWidth="1"/>
    <col min="11014" max="11264" width="14.28515625" style="132"/>
    <col min="11265" max="11265" width="40.85546875" style="132" customWidth="1"/>
    <col min="11266" max="11268" width="15.7109375" style="132" customWidth="1"/>
    <col min="11269" max="11269" width="6.85546875" style="132" customWidth="1"/>
    <col min="11270" max="11520" width="14.28515625" style="132"/>
    <col min="11521" max="11521" width="40.85546875" style="132" customWidth="1"/>
    <col min="11522" max="11524" width="15.7109375" style="132" customWidth="1"/>
    <col min="11525" max="11525" width="6.85546875" style="132" customWidth="1"/>
    <col min="11526" max="11776" width="14.28515625" style="132"/>
    <col min="11777" max="11777" width="40.85546875" style="132" customWidth="1"/>
    <col min="11778" max="11780" width="15.7109375" style="132" customWidth="1"/>
    <col min="11781" max="11781" width="6.85546875" style="132" customWidth="1"/>
    <col min="11782" max="12032" width="14.28515625" style="132"/>
    <col min="12033" max="12033" width="40.85546875" style="132" customWidth="1"/>
    <col min="12034" max="12036" width="15.7109375" style="132" customWidth="1"/>
    <col min="12037" max="12037" width="6.85546875" style="132" customWidth="1"/>
    <col min="12038" max="12288" width="14.28515625" style="132"/>
    <col min="12289" max="12289" width="40.85546875" style="132" customWidth="1"/>
    <col min="12290" max="12292" width="15.7109375" style="132" customWidth="1"/>
    <col min="12293" max="12293" width="6.85546875" style="132" customWidth="1"/>
    <col min="12294" max="12544" width="14.28515625" style="132"/>
    <col min="12545" max="12545" width="40.85546875" style="132" customWidth="1"/>
    <col min="12546" max="12548" width="15.7109375" style="132" customWidth="1"/>
    <col min="12549" max="12549" width="6.85546875" style="132" customWidth="1"/>
    <col min="12550" max="12800" width="14.28515625" style="132"/>
    <col min="12801" max="12801" width="40.85546875" style="132" customWidth="1"/>
    <col min="12802" max="12804" width="15.7109375" style="132" customWidth="1"/>
    <col min="12805" max="12805" width="6.85546875" style="132" customWidth="1"/>
    <col min="12806" max="13056" width="14.28515625" style="132"/>
    <col min="13057" max="13057" width="40.85546875" style="132" customWidth="1"/>
    <col min="13058" max="13060" width="15.7109375" style="132" customWidth="1"/>
    <col min="13061" max="13061" width="6.85546875" style="132" customWidth="1"/>
    <col min="13062" max="13312" width="14.28515625" style="132"/>
    <col min="13313" max="13313" width="40.85546875" style="132" customWidth="1"/>
    <col min="13314" max="13316" width="15.7109375" style="132" customWidth="1"/>
    <col min="13317" max="13317" width="6.85546875" style="132" customWidth="1"/>
    <col min="13318" max="13568" width="14.28515625" style="132"/>
    <col min="13569" max="13569" width="40.85546875" style="132" customWidth="1"/>
    <col min="13570" max="13572" width="15.7109375" style="132" customWidth="1"/>
    <col min="13573" max="13573" width="6.85546875" style="132" customWidth="1"/>
    <col min="13574" max="13824" width="14.28515625" style="132"/>
    <col min="13825" max="13825" width="40.85546875" style="132" customWidth="1"/>
    <col min="13826" max="13828" width="15.7109375" style="132" customWidth="1"/>
    <col min="13829" max="13829" width="6.85546875" style="132" customWidth="1"/>
    <col min="13830" max="14080" width="14.28515625" style="132"/>
    <col min="14081" max="14081" width="40.85546875" style="132" customWidth="1"/>
    <col min="14082" max="14084" width="15.7109375" style="132" customWidth="1"/>
    <col min="14085" max="14085" width="6.85546875" style="132" customWidth="1"/>
    <col min="14086" max="14336" width="14.28515625" style="132"/>
    <col min="14337" max="14337" width="40.85546875" style="132" customWidth="1"/>
    <col min="14338" max="14340" width="15.7109375" style="132" customWidth="1"/>
    <col min="14341" max="14341" width="6.85546875" style="132" customWidth="1"/>
    <col min="14342" max="14592" width="14.28515625" style="132"/>
    <col min="14593" max="14593" width="40.85546875" style="132" customWidth="1"/>
    <col min="14594" max="14596" width="15.7109375" style="132" customWidth="1"/>
    <col min="14597" max="14597" width="6.85546875" style="132" customWidth="1"/>
    <col min="14598" max="14848" width="14.28515625" style="132"/>
    <col min="14849" max="14849" width="40.85546875" style="132" customWidth="1"/>
    <col min="14850" max="14852" width="15.7109375" style="132" customWidth="1"/>
    <col min="14853" max="14853" width="6.85546875" style="132" customWidth="1"/>
    <col min="14854" max="15104" width="14.28515625" style="132"/>
    <col min="15105" max="15105" width="40.85546875" style="132" customWidth="1"/>
    <col min="15106" max="15108" width="15.7109375" style="132" customWidth="1"/>
    <col min="15109" max="15109" width="6.85546875" style="132" customWidth="1"/>
    <col min="15110" max="15360" width="14.28515625" style="132"/>
    <col min="15361" max="15361" width="40.85546875" style="132" customWidth="1"/>
    <col min="15362" max="15364" width="15.7109375" style="132" customWidth="1"/>
    <col min="15365" max="15365" width="6.85546875" style="132" customWidth="1"/>
    <col min="15366" max="15616" width="14.28515625" style="132"/>
    <col min="15617" max="15617" width="40.85546875" style="132" customWidth="1"/>
    <col min="15618" max="15620" width="15.7109375" style="132" customWidth="1"/>
    <col min="15621" max="15621" width="6.85546875" style="132" customWidth="1"/>
    <col min="15622" max="15872" width="14.28515625" style="132"/>
    <col min="15873" max="15873" width="40.85546875" style="132" customWidth="1"/>
    <col min="15874" max="15876" width="15.7109375" style="132" customWidth="1"/>
    <col min="15877" max="15877" width="6.85546875" style="132" customWidth="1"/>
    <col min="15878" max="16128" width="14.28515625" style="132"/>
    <col min="16129" max="16129" width="40.85546875" style="132" customWidth="1"/>
    <col min="16130" max="16132" width="15.7109375" style="132" customWidth="1"/>
    <col min="16133" max="16133" width="6.85546875" style="132" customWidth="1"/>
    <col min="16134" max="16384" width="14.28515625" style="132"/>
  </cols>
  <sheetData>
    <row r="1" spans="1:9" s="131" customFormat="1" ht="26.25" customHeight="1">
      <c r="A1" s="13" t="s">
        <v>98</v>
      </c>
      <c r="B1" s="14"/>
      <c r="C1" s="14"/>
      <c r="D1" s="14"/>
      <c r="E1" s="130"/>
      <c r="F1" s="130"/>
    </row>
    <row r="2" spans="1:9" ht="5.0999999999999996" customHeight="1"/>
    <row r="3" spans="1:9" s="13" customFormat="1" ht="24.95" customHeight="1">
      <c r="A3" s="16" t="s">
        <v>25</v>
      </c>
      <c r="B3" s="17" t="s">
        <v>1</v>
      </c>
      <c r="C3" s="17" t="s">
        <v>2</v>
      </c>
      <c r="D3" s="17" t="s">
        <v>3</v>
      </c>
      <c r="E3" s="20"/>
      <c r="F3" s="20"/>
    </row>
    <row r="4" spans="1:9" s="13" customFormat="1" ht="18.95" customHeight="1">
      <c r="C4" s="110" t="s">
        <v>4</v>
      </c>
      <c r="D4" s="111"/>
    </row>
    <row r="5" spans="1:9" s="22" customFormat="1" ht="18.95" customHeight="1">
      <c r="A5" s="20" t="s">
        <v>26</v>
      </c>
      <c r="B5" s="23">
        <v>277918.55</v>
      </c>
      <c r="C5" s="23">
        <v>150192.88</v>
      </c>
      <c r="D5" s="23">
        <v>127725.67</v>
      </c>
      <c r="E5" s="133"/>
      <c r="F5" s="134"/>
    </row>
    <row r="6" spans="1:9" s="22" customFormat="1" ht="5.0999999999999996" customHeight="1">
      <c r="A6" s="20"/>
      <c r="B6" s="14"/>
      <c r="C6" s="14"/>
      <c r="D6" s="14"/>
      <c r="E6" s="133"/>
      <c r="F6" s="133"/>
    </row>
    <row r="7" spans="1:9" s="22" customFormat="1" ht="20.100000000000001" customHeight="1">
      <c r="A7" s="58" t="s">
        <v>101</v>
      </c>
      <c r="B7" s="24">
        <v>91950.78</v>
      </c>
      <c r="C7" s="24">
        <v>49900.67</v>
      </c>
      <c r="D7" s="24">
        <v>42050.12</v>
      </c>
      <c r="F7" s="42"/>
    </row>
    <row r="8" spans="1:9" s="22" customFormat="1" ht="20.100000000000001" customHeight="1">
      <c r="A8" s="58" t="s">
        <v>102</v>
      </c>
      <c r="B8" s="24">
        <v>66505.179999999993</v>
      </c>
      <c r="C8" s="24">
        <v>41001.589999999997</v>
      </c>
      <c r="D8" s="24">
        <v>25503.599999999999</v>
      </c>
      <c r="F8" s="42"/>
    </row>
    <row r="9" spans="1:9" s="22" customFormat="1" ht="20.100000000000001" customHeight="1">
      <c r="A9" s="58" t="s">
        <v>103</v>
      </c>
      <c r="B9" s="24">
        <v>31808.32</v>
      </c>
      <c r="C9" s="24">
        <v>20445.97</v>
      </c>
      <c r="D9" s="24">
        <v>11362.35</v>
      </c>
      <c r="F9" s="42"/>
    </row>
    <row r="10" spans="1:9" s="22" customFormat="1" ht="20.100000000000001" customHeight="1">
      <c r="A10" s="58" t="s">
        <v>104</v>
      </c>
      <c r="B10" s="24">
        <v>38206.400000000001</v>
      </c>
      <c r="C10" s="24">
        <v>17530.38</v>
      </c>
      <c r="D10" s="24">
        <v>20676.02</v>
      </c>
      <c r="F10" s="42"/>
    </row>
    <row r="11" spans="1:9" s="14" customFormat="1" ht="20.100000000000001" customHeight="1">
      <c r="A11" s="58" t="s">
        <v>105</v>
      </c>
      <c r="B11" s="135">
        <v>48700.41</v>
      </c>
      <c r="C11" s="27">
        <v>20566.830000000002</v>
      </c>
      <c r="D11" s="27">
        <v>28133.59</v>
      </c>
      <c r="F11" s="136"/>
      <c r="G11" s="136"/>
      <c r="H11" s="136"/>
      <c r="I11" s="78"/>
    </row>
    <row r="12" spans="1:9" s="14" customFormat="1" ht="20.100000000000001" customHeight="1">
      <c r="A12" s="60" t="s">
        <v>106</v>
      </c>
      <c r="B12" s="24" t="s">
        <v>27</v>
      </c>
      <c r="C12" s="24" t="s">
        <v>27</v>
      </c>
      <c r="D12" s="24" t="s">
        <v>27</v>
      </c>
      <c r="F12" s="137"/>
    </row>
    <row r="13" spans="1:9" s="14" customFormat="1" ht="20.100000000000001" customHeight="1">
      <c r="A13" s="60" t="s">
        <v>107</v>
      </c>
      <c r="B13" s="24">
        <v>747.45</v>
      </c>
      <c r="C13" s="24">
        <v>747.45</v>
      </c>
      <c r="D13" s="24" t="s">
        <v>27</v>
      </c>
      <c r="F13" s="42"/>
    </row>
    <row r="14" spans="1:9" s="14" customFormat="1" ht="18.95" customHeight="1">
      <c r="C14" s="33" t="s">
        <v>14</v>
      </c>
      <c r="D14" s="25"/>
    </row>
    <row r="15" spans="1:9" s="14" customFormat="1" ht="18.95" customHeight="1">
      <c r="A15" s="20" t="s">
        <v>26</v>
      </c>
      <c r="B15" s="32">
        <v>100</v>
      </c>
      <c r="C15" s="32">
        <v>100</v>
      </c>
      <c r="D15" s="32">
        <v>100</v>
      </c>
      <c r="F15" s="32"/>
    </row>
    <row r="16" spans="1:9" s="14" customFormat="1" ht="5.0999999999999996" customHeight="1">
      <c r="A16" s="20"/>
      <c r="B16" s="42"/>
      <c r="C16" s="42"/>
      <c r="D16" s="42"/>
    </row>
    <row r="17" spans="1:6" s="14" customFormat="1" ht="20.100000000000001" customHeight="1">
      <c r="A17" s="58" t="s">
        <v>101</v>
      </c>
      <c r="B17" s="138">
        <v>33.085513723355277</v>
      </c>
      <c r="C17" s="138">
        <v>33.224391196173876</v>
      </c>
      <c r="D17" s="138">
        <v>32.922215244594135</v>
      </c>
      <c r="F17" s="47"/>
    </row>
    <row r="18" spans="1:6" s="14" customFormat="1" ht="20.100000000000001" customHeight="1">
      <c r="A18" s="58" t="s">
        <v>102</v>
      </c>
      <c r="B18" s="138">
        <v>23.929737687534708</v>
      </c>
      <c r="C18" s="138">
        <v>27.299290086187838</v>
      </c>
      <c r="D18" s="138">
        <v>19.967481869541182</v>
      </c>
      <c r="F18" s="47"/>
    </row>
    <row r="19" spans="1:6" s="14" customFormat="1" ht="20.100000000000001" customHeight="1">
      <c r="A19" s="58" t="s">
        <v>103</v>
      </c>
      <c r="B19" s="138">
        <v>11.445195004075835</v>
      </c>
      <c r="C19" s="138">
        <v>13.613141981164485</v>
      </c>
      <c r="D19" s="138">
        <v>8.8959016617411368</v>
      </c>
      <c r="F19" s="47"/>
    </row>
    <row r="20" spans="1:6" s="14" customFormat="1" ht="20.100000000000001" customHeight="1">
      <c r="A20" s="58" t="s">
        <v>104</v>
      </c>
      <c r="B20" s="138">
        <v>13.74733712449205</v>
      </c>
      <c r="C20" s="138">
        <v>11.671911478094035</v>
      </c>
      <c r="D20" s="138">
        <v>16.187834442363858</v>
      </c>
      <c r="F20" s="47"/>
    </row>
    <row r="21" spans="1:6" s="14" customFormat="1" ht="20.100000000000001" customHeight="1">
      <c r="A21" s="58" t="s">
        <v>105</v>
      </c>
      <c r="B21" s="138">
        <v>17.523267158669331</v>
      </c>
      <c r="C21" s="138">
        <v>13.693611840987403</v>
      </c>
      <c r="D21" s="138">
        <v>22.026574611039425</v>
      </c>
      <c r="F21" s="47"/>
    </row>
    <row r="22" spans="1:6" s="14" customFormat="1" ht="20.100000000000001" customHeight="1">
      <c r="A22" s="60" t="s">
        <v>106</v>
      </c>
      <c r="B22" s="138" t="s">
        <v>27</v>
      </c>
      <c r="C22" s="138" t="s">
        <v>27</v>
      </c>
      <c r="D22" s="138" t="s">
        <v>27</v>
      </c>
      <c r="F22" s="47"/>
    </row>
    <row r="23" spans="1:6" s="14" customFormat="1" ht="20.100000000000001" customHeight="1">
      <c r="A23" s="60" t="s">
        <v>107</v>
      </c>
      <c r="B23" s="138">
        <v>0.26894570369628079</v>
      </c>
      <c r="C23" s="138">
        <v>0.49766007549758684</v>
      </c>
      <c r="D23" s="138" t="s">
        <v>27</v>
      </c>
      <c r="F23" s="47"/>
    </row>
    <row r="24" spans="1:6" s="14" customFormat="1" ht="5.0999999999999996" customHeight="1">
      <c r="A24" s="139"/>
      <c r="B24" s="140"/>
      <c r="C24" s="141"/>
      <c r="D24" s="141"/>
    </row>
    <row r="25" spans="1:6" s="14" customFormat="1" ht="5.0999999999999996" customHeight="1">
      <c r="A25" s="58"/>
      <c r="B25" s="138"/>
      <c r="C25" s="138"/>
      <c r="D25" s="138"/>
    </row>
    <row r="26" spans="1:6" s="145" customFormat="1" ht="18.95" customHeight="1">
      <c r="A26" s="142" t="s">
        <v>20</v>
      </c>
      <c r="B26" s="143"/>
      <c r="C26" s="143"/>
      <c r="D26" s="144"/>
    </row>
    <row r="27" spans="1:6" s="145" customFormat="1" ht="18.95" customHeight="1">
      <c r="A27" s="142" t="s">
        <v>99</v>
      </c>
      <c r="B27" s="143"/>
      <c r="C27" s="143"/>
      <c r="D27" s="144"/>
    </row>
    <row r="28" spans="1:6" s="145" customFormat="1" ht="19.5" customHeight="1">
      <c r="A28" s="142" t="s">
        <v>100</v>
      </c>
      <c r="B28" s="143"/>
      <c r="C28" s="143"/>
      <c r="D28" s="144"/>
    </row>
    <row r="29" spans="1:6" s="145" customFormat="1" ht="18.95" customHeight="1">
      <c r="A29" s="146" t="s">
        <v>23</v>
      </c>
      <c r="B29" s="143"/>
      <c r="C29" s="147"/>
      <c r="D29" s="144"/>
    </row>
    <row r="30" spans="1:6" s="145" customFormat="1" ht="18.95" customHeight="1">
      <c r="A30" s="146" t="s">
        <v>32</v>
      </c>
      <c r="B30" s="136"/>
      <c r="C30" s="136"/>
      <c r="D30" s="148"/>
    </row>
    <row r="31" spans="1:6" ht="26.25" customHeight="1">
      <c r="A31" s="14"/>
    </row>
    <row r="32" spans="1:6">
      <c r="A32" s="1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ตาราง 1</vt:lpstr>
      <vt:lpstr>ตาราง 2</vt:lpstr>
      <vt:lpstr>ตาราง 3</vt:lpstr>
      <vt:lpstr>ตาราง 4</vt:lpstr>
      <vt:lpstr>ตาราง 5</vt:lpstr>
      <vt:lpstr>ตาราง 6</vt:lpstr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nsotak</cp:lastModifiedBy>
  <cp:lastPrinted>2017-03-31T04:14:37Z</cp:lastPrinted>
  <dcterms:created xsi:type="dcterms:W3CDTF">2017-02-24T09:57:08Z</dcterms:created>
  <dcterms:modified xsi:type="dcterms:W3CDTF">2025-05-22T08:53:14Z</dcterms:modified>
</cp:coreProperties>
</file>