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รง 4_67\upwebhost\"/>
    </mc:Choice>
  </mc:AlternateContent>
  <xr:revisionPtr revIDLastSave="0" documentId="13_ncr:1_{8E2D3CA6-FB9D-4419-BF84-22962F604FB5}" xr6:coauthVersionLast="46" xr6:coauthVersionMax="47" xr10:uidLastSave="{00000000-0000-0000-0000-000000000000}"/>
  <bookViews>
    <workbookView xWindow="-120" yWindow="-120" windowWidth="20730" windowHeight="11160" xr2:uid="{12AA15ED-218F-4A01-94C2-E4AE7035447F}"/>
  </bookViews>
  <sheets>
    <sheet name="T1_467" sheetId="1" r:id="rId1"/>
  </sheets>
  <definedNames>
    <definedName name="_xlnm.Print_Area" localSheetId="0">T1_467!$A$1:$M$25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<sst xmlns="http://schemas.openxmlformats.org/spreadsheetml/2006/main" count="41" uniqueCount="26">
  <si>
    <t>ประชากร</t>
  </si>
  <si>
    <t>กำลังแรงงานรวม</t>
  </si>
  <si>
    <t>ผู้อยู่นอกกำลังแรงงาน</t>
  </si>
  <si>
    <t>ภาคและเพศ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</si>
  <si>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</si>
  <si>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</si>
  <si>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</si>
  <si>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</si>
  <si>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</si>
  <si>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</si>
  <si>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</si>
  <si>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</si>
  <si>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</si>
  <si>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</si>
  <si>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</si>
  <si>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</si>
  <si>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</si>
  <si>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</si>
  <si>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</si>
  <si>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</si>
  <si>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</si>
  <si>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</si>
  <si>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</si>
  <si>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</si>
  <si>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</si>
  <si>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ตารางที่ 1 ประชากรอายุ 15 ปีขึ้นไป จำแนกตามสถานภาพแรงงาน และเพศ ทั่วราชอาณาจักร ภาคตะวันออกเฉียงเหนือ จังหวัดหนองคาย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</si>
</sst>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0" xfId="1" applyFont="1"/>
    <xf numFmtId="0" fontId="3" fillId="0" borderId="0" xfId="1" applyFont="1"/>
    <xf numFmtId="2" fontId="5" fillId="0" borderId="0" xfId="0" applyNumberFormat="1" applyFont="1"/>
    <xf numFmtId="164" fontId="5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165" fontId="7" fillId="0" borderId="0" xfId="1" applyNumberFormat="1" applyFont="1" applyAlignment="1">
      <alignment vertical="center"/>
    </xf>
    <xf numFmtId="43" fontId="3" fillId="0" borderId="0" xfId="0" applyNumberFormat="1" applyFont="1"/>
    <xf numFmtId="165" fontId="3" fillId="0" borderId="0" xfId="0" applyNumberFormat="1" applyFont="1"/>
    <xf numFmtId="2" fontId="4" fillId="0" borderId="3" xfId="0" applyNumberFormat="1" applyFont="1" applyBorder="1"/>
    <xf numFmtId="164" fontId="4" fillId="0" borderId="3" xfId="0" applyNumberFormat="1" applyFont="1" applyBorder="1"/>
    <xf numFmtId="0" fontId="5" fillId="3" borderId="2" xfId="0" applyFont="1" applyFill="1" applyBorder="1" applyAlignment="1">
      <alignment horizontal="center"/>
    </xf>
    <xf numFmtId="3" fontId="6" fillId="0" borderId="0" xfId="1" applyNumberFormat="1" applyFont="1" applyAlignment="1">
      <alignment horizontal="center"/>
    </xf>
  </cellXfs>
  <cellStyles count="2">
    <cellStyle name="ปกติ" xfId="0" builtinId="0"/>
    <cellStyle name="ปกติ 2 2" xfId="1" xr:uid="{A57F7F9A-FBE8-44BE-868F-3AFFA4C37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02D2-F9B5-4B07-8B9F-CB6655D70F0A}">
  <dimension ref="A1:IU33"/>
  <sheetViews>
    <sheetView tabSelected="1" zoomScale="98" zoomScaleNormal="98" zoomScaleSheetLayoutView="100" workbookViewId="0">
      <selection activeCell="K1" sqref="K1"/>
    </sheetView>
  </sheetViews>
  <sheetFormatPr defaultColWidth="9.140625" defaultRowHeight="18.75" x14ac:dyDescent="0.45"/>
  <cols>
    <col min="1" max="1" width="20.85546875" style="3" customWidth="1"/>
    <col min="2" max="2" width="11.5703125" style="3" bestFit="1" customWidth="1"/>
    <col min="3" max="4" width="11.5703125" style="3" customWidth="1"/>
    <col min="5" max="5" width="14.42578125" style="3" customWidth="1"/>
    <col min="6" max="6" width="10.140625" style="3" customWidth="1"/>
    <col min="7" max="7" width="10" style="3" customWidth="1"/>
    <col min="8" max="8" width="11.5703125" style="3" bestFit="1" customWidth="1"/>
    <col min="9" max="9" width="10.28515625" style="3" bestFit="1" customWidth="1"/>
    <col min="10" max="10" width="10.140625" style="3" customWidth="1"/>
    <col min="11" max="11" width="17.5703125" style="3" customWidth="1"/>
    <col min="12" max="12" width="14.5703125" style="3" customWidth="1"/>
    <col min="13" max="14" width="10.28515625" style="3" bestFit="1" customWidth="1"/>
    <col min="15" max="16384" width="9.140625" style="3"/>
  </cols>
  <sheetData>
    <row r="1" spans="1:255" ht="25.5" customHeight="1" x14ac:dyDescent="0.55000000000000004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55" s="5" customFormat="1" ht="9.75" customHeight="1" x14ac:dyDescent="0.55000000000000004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5" s="9" customFormat="1" ht="20.25" customHeight="1" x14ac:dyDescent="0.5">
      <c r="A3" s="6"/>
      <c r="B3" s="7" t="s">
        <v>0</v>
      </c>
      <c r="C3" s="8"/>
      <c r="D3" s="32" t="s">
        <v>1</v>
      </c>
      <c r="E3" s="32"/>
      <c r="F3" s="32"/>
      <c r="G3" s="32"/>
      <c r="H3" s="32" t="s">
        <v>2</v>
      </c>
      <c r="I3" s="32"/>
      <c r="J3" s="32"/>
      <c r="K3" s="32"/>
      <c r="L3" s="32"/>
      <c r="M3" s="32"/>
    </row>
    <row r="4" spans="1:255" s="9" customFormat="1" ht="20.25" customHeight="1" x14ac:dyDescent="0.5">
      <c r="A4" s="10" t="s">
        <v>3</v>
      </c>
      <c r="B4" s="11" t="s">
        <v>4</v>
      </c>
      <c r="C4" s="11"/>
      <c r="D4" s="8"/>
      <c r="E4" s="8" t="s">
        <v>5</v>
      </c>
      <c r="F4" s="8"/>
      <c r="G4" s="11" t="s">
        <v>6</v>
      </c>
      <c r="H4" s="11"/>
      <c r="I4" s="11"/>
      <c r="J4" s="11"/>
      <c r="K4" s="11" t="s">
        <v>7</v>
      </c>
      <c r="L4" s="11" t="s">
        <v>8</v>
      </c>
      <c r="M4" s="11"/>
    </row>
    <row r="5" spans="1:255" s="9" customFormat="1" ht="20.25" customHeight="1" x14ac:dyDescent="0.5">
      <c r="A5" s="12"/>
      <c r="B5" s="13" t="s">
        <v>9</v>
      </c>
      <c r="C5" s="12" t="s">
        <v>10</v>
      </c>
      <c r="D5" s="12" t="s">
        <v>10</v>
      </c>
      <c r="E5" s="13" t="s">
        <v>11</v>
      </c>
      <c r="F5" s="13" t="s">
        <v>12</v>
      </c>
      <c r="G5" s="13" t="s">
        <v>13</v>
      </c>
      <c r="H5" s="12" t="s">
        <v>10</v>
      </c>
      <c r="I5" s="13" t="s">
        <v>14</v>
      </c>
      <c r="J5" s="13" t="s">
        <v>15</v>
      </c>
      <c r="K5" s="13" t="s">
        <v>16</v>
      </c>
      <c r="L5" s="13" t="s">
        <v>17</v>
      </c>
      <c r="M5" s="12" t="s">
        <v>18</v>
      </c>
    </row>
    <row r="6" spans="1:255" s="14" customFormat="1" ht="22.5" customHeight="1" x14ac:dyDescent="0.5">
      <c r="A6" s="14" t="s">
        <v>19</v>
      </c>
      <c r="B6" s="15">
        <v>59297749</v>
      </c>
      <c r="C6" s="15">
        <v>40537651.140000001</v>
      </c>
      <c r="D6" s="15">
        <v>40464312.259999998</v>
      </c>
      <c r="E6" s="15">
        <v>40106151.460000001</v>
      </c>
      <c r="F6" s="15">
        <v>358160.8</v>
      </c>
      <c r="G6" s="15">
        <v>73338.880000000005</v>
      </c>
      <c r="H6" s="15">
        <v>18760097.870000001</v>
      </c>
      <c r="I6" s="15">
        <v>4630106.9800000004</v>
      </c>
      <c r="J6" s="15">
        <v>4540866.26</v>
      </c>
      <c r="K6" s="15">
        <v>7289911.3799999999</v>
      </c>
      <c r="L6" s="15">
        <v>527843.28</v>
      </c>
      <c r="M6" s="15">
        <v>1771369.97</v>
      </c>
      <c r="N6" s="16"/>
    </row>
    <row r="7" spans="1:255" s="14" customFormat="1" ht="20.25" customHeight="1" x14ac:dyDescent="0.5">
      <c r="A7" s="5" t="s">
        <v>20</v>
      </c>
      <c r="B7" s="17">
        <v>28240530</v>
      </c>
      <c r="C7" s="17">
        <v>21787550.93</v>
      </c>
      <c r="D7" s="17">
        <v>21739860.859999999</v>
      </c>
      <c r="E7" s="17">
        <v>21552860</v>
      </c>
      <c r="F7" s="17">
        <v>187000.86</v>
      </c>
      <c r="G7" s="17">
        <v>47690.07</v>
      </c>
      <c r="H7" s="17">
        <v>6452979.0800000001</v>
      </c>
      <c r="I7" s="17">
        <v>241193.94</v>
      </c>
      <c r="J7" s="17">
        <v>2116880.11</v>
      </c>
      <c r="K7" s="17">
        <v>2934173.98</v>
      </c>
      <c r="L7" s="17">
        <v>65781.679999999993</v>
      </c>
      <c r="M7" s="17">
        <v>1094949.3799999999</v>
      </c>
      <c r="N7" s="16"/>
    </row>
    <row r="8" spans="1:255" s="14" customFormat="1" ht="20.25" customHeight="1" x14ac:dyDescent="0.5">
      <c r="A8" s="5" t="s">
        <v>21</v>
      </c>
      <c r="B8" s="17">
        <v>31057219</v>
      </c>
      <c r="C8" s="17">
        <v>18750100.210000001</v>
      </c>
      <c r="D8" s="17">
        <v>18724451.399999999</v>
      </c>
      <c r="E8" s="17">
        <v>18553291.460000001</v>
      </c>
      <c r="F8" s="17">
        <v>171159.94</v>
      </c>
      <c r="G8" s="17">
        <v>25648.81</v>
      </c>
      <c r="H8" s="17">
        <v>12307118.789999999</v>
      </c>
      <c r="I8" s="17">
        <v>4388913.04</v>
      </c>
      <c r="J8" s="17">
        <v>2423986.15</v>
      </c>
      <c r="K8" s="17">
        <v>4355737.4000000004</v>
      </c>
      <c r="L8" s="17">
        <v>462061.61</v>
      </c>
      <c r="M8" s="17">
        <v>676420.59</v>
      </c>
      <c r="N8" s="16"/>
    </row>
    <row r="9" spans="1:255" s="14" customFormat="1" ht="21" customHeight="1" x14ac:dyDescent="0.5">
      <c r="A9" s="18" t="s">
        <v>22</v>
      </c>
      <c r="B9" s="15">
        <v>14957882</v>
      </c>
      <c r="C9" s="15">
        <v>9558193.0899999999</v>
      </c>
      <c r="D9" s="15">
        <v>9517552.1999999993</v>
      </c>
      <c r="E9" s="15">
        <v>9467523.3800000008</v>
      </c>
      <c r="F9" s="15">
        <v>50028.82</v>
      </c>
      <c r="G9" s="15">
        <v>40640.89</v>
      </c>
      <c r="H9" s="15">
        <v>5399688.9100000001</v>
      </c>
      <c r="I9" s="15">
        <v>1102342.02</v>
      </c>
      <c r="J9" s="15">
        <v>1423054.32</v>
      </c>
      <c r="K9" s="15">
        <v>2234819.04</v>
      </c>
      <c r="L9" s="15">
        <v>215759</v>
      </c>
      <c r="M9" s="15">
        <v>423714.53</v>
      </c>
    </row>
    <row r="10" spans="1:255" s="5" customFormat="1" ht="21" customHeight="1" x14ac:dyDescent="0.5">
      <c r="A10" s="5" t="s">
        <v>20</v>
      </c>
      <c r="B10" s="17">
        <v>7086430</v>
      </c>
      <c r="C10" s="17">
        <v>5178106.5199999996</v>
      </c>
      <c r="D10" s="17">
        <v>5151677.8499999996</v>
      </c>
      <c r="E10" s="17">
        <v>5124164.12</v>
      </c>
      <c r="F10" s="17">
        <v>27513.73</v>
      </c>
      <c r="G10" s="17">
        <v>26428.67</v>
      </c>
      <c r="H10" s="17">
        <v>1908323.48</v>
      </c>
      <c r="I10" s="17">
        <v>46874.96</v>
      </c>
      <c r="J10" s="17">
        <v>681401.31</v>
      </c>
      <c r="K10" s="17">
        <v>886932.93</v>
      </c>
      <c r="L10" s="17">
        <v>19940.37</v>
      </c>
      <c r="M10" s="17">
        <v>273173.93</v>
      </c>
    </row>
    <row r="11" spans="1:255" s="5" customFormat="1" ht="21" customHeight="1" x14ac:dyDescent="0.5">
      <c r="A11" s="5" t="s">
        <v>21</v>
      </c>
      <c r="B11" s="17">
        <v>7871452</v>
      </c>
      <c r="C11" s="17">
        <v>4380086.57</v>
      </c>
      <c r="D11" s="17">
        <v>4365874.3499999996</v>
      </c>
      <c r="E11" s="17">
        <v>4343359.26</v>
      </c>
      <c r="F11" s="17">
        <v>22515.09</v>
      </c>
      <c r="G11" s="17">
        <v>14212.22</v>
      </c>
      <c r="H11" s="17">
        <v>3491365.43</v>
      </c>
      <c r="I11" s="17">
        <v>1055467.06</v>
      </c>
      <c r="J11" s="17">
        <v>741653.01</v>
      </c>
      <c r="K11" s="17">
        <v>1347886.12</v>
      </c>
      <c r="L11" s="17">
        <v>195818.64</v>
      </c>
      <c r="M11" s="17">
        <v>150540.60999999999</v>
      </c>
    </row>
    <row r="12" spans="1:255" s="14" customFormat="1" ht="24" customHeight="1" x14ac:dyDescent="0.5">
      <c r="A12" s="14" t="s">
        <v>23</v>
      </c>
      <c r="B12" s="15">
        <v>376366</v>
      </c>
      <c r="C12" s="15">
        <v>222581.01</v>
      </c>
      <c r="D12" s="15">
        <v>216248.97</v>
      </c>
      <c r="E12" s="15">
        <v>213950.32</v>
      </c>
      <c r="F12" s="15">
        <v>2298.64</v>
      </c>
      <c r="G12" s="15">
        <v>6332.04</v>
      </c>
      <c r="H12" s="15">
        <v>153784.99</v>
      </c>
      <c r="I12" s="15">
        <v>44670.27</v>
      </c>
      <c r="J12" s="15">
        <v>31717.200000000001</v>
      </c>
      <c r="K12" s="15">
        <v>59630.879999999997</v>
      </c>
      <c r="L12" s="15">
        <v>5128.29</v>
      </c>
      <c r="M12" s="15">
        <v>12638.34</v>
      </c>
    </row>
    <row r="13" spans="1:255" s="5" customFormat="1" ht="19.5" customHeight="1" x14ac:dyDescent="0.5">
      <c r="A13" s="5" t="s">
        <v>20</v>
      </c>
      <c r="B13" s="17">
        <v>176920</v>
      </c>
      <c r="C13" s="17">
        <v>128683.9</v>
      </c>
      <c r="D13" s="17">
        <v>123272.49</v>
      </c>
      <c r="E13" s="17">
        <v>121962.07</v>
      </c>
      <c r="F13" s="17">
        <v>1310.42</v>
      </c>
      <c r="G13" s="17">
        <v>5411.41</v>
      </c>
      <c r="H13" s="17">
        <v>48236.09</v>
      </c>
      <c r="I13" s="17">
        <v>1616.32</v>
      </c>
      <c r="J13" s="17">
        <v>14220.56</v>
      </c>
      <c r="K13" s="17">
        <v>24823.67</v>
      </c>
      <c r="L13" s="17">
        <v>259.54000000000002</v>
      </c>
      <c r="M13" s="17">
        <v>7316</v>
      </c>
    </row>
    <row r="14" spans="1:255" s="5" customFormat="1" ht="19.5" customHeight="1" x14ac:dyDescent="0.5">
      <c r="A14" s="19" t="s">
        <v>21</v>
      </c>
      <c r="B14" s="20">
        <v>199446</v>
      </c>
      <c r="C14" s="20">
        <v>93897.11</v>
      </c>
      <c r="D14" s="20">
        <v>92976.47</v>
      </c>
      <c r="E14" s="20">
        <v>91988.25</v>
      </c>
      <c r="F14" s="20">
        <v>988.23</v>
      </c>
      <c r="G14" s="20">
        <v>920.63</v>
      </c>
      <c r="H14" s="20">
        <v>105548.89</v>
      </c>
      <c r="I14" s="20">
        <v>43053.95</v>
      </c>
      <c r="J14" s="20">
        <v>17496.64</v>
      </c>
      <c r="K14" s="20">
        <v>34807.21</v>
      </c>
      <c r="L14" s="20">
        <v>4868.76</v>
      </c>
      <c r="M14" s="20">
        <v>5322.34</v>
      </c>
    </row>
    <row r="15" spans="1:255" ht="25.5" customHeight="1" x14ac:dyDescent="0.5">
      <c r="A15" s="21"/>
      <c r="B15" s="33" t="s">
        <v>24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</row>
    <row r="16" spans="1:255" s="14" customFormat="1" ht="22.5" customHeight="1" x14ac:dyDescent="0.5">
      <c r="A16" s="14" t="s">
        <v>19</v>
      </c>
      <c r="B16" s="23">
        <f t="shared" ref="B16:B21" si="0">B6/$B6*100</f>
        <v>100</v>
      </c>
      <c r="C16" s="24">
        <v>68.362883623120325</v>
      </c>
      <c r="D16" s="24">
        <v>68.239204594427349</v>
      </c>
      <c r="E16" s="24">
        <v>67.635200553734336</v>
      </c>
      <c r="F16" s="24">
        <v>0.60400404069301183</v>
      </c>
      <c r="G16" s="24">
        <v>0.12367902869297788</v>
      </c>
      <c r="H16" s="24">
        <v>31.637116393743721</v>
      </c>
      <c r="I16" s="24">
        <v>7.8082339685440676</v>
      </c>
      <c r="J16" s="24">
        <v>7.6577380028371733</v>
      </c>
      <c r="K16" s="24">
        <v>12.293740492577552</v>
      </c>
      <c r="L16" s="24">
        <v>0.89015736499542342</v>
      </c>
      <c r="M16" s="24">
        <v>2.9872465647894999</v>
      </c>
      <c r="N16" s="16"/>
    </row>
    <row r="17" spans="1:15" s="14" customFormat="1" ht="20.25" customHeight="1" x14ac:dyDescent="0.5">
      <c r="A17" s="5" t="s">
        <v>20</v>
      </c>
      <c r="B17" s="25">
        <f t="shared" si="0"/>
        <v>100</v>
      </c>
      <c r="C17" s="26">
        <v>77.149936385754799</v>
      </c>
      <c r="D17" s="26">
        <v>76.981065369523876</v>
      </c>
      <c r="E17" s="26">
        <v>76.318893448529465</v>
      </c>
      <c r="F17" s="26">
        <v>0.66217192099440059</v>
      </c>
      <c r="G17" s="26">
        <v>0.16887101623092768</v>
      </c>
      <c r="H17" s="26">
        <v>22.850063649655301</v>
      </c>
      <c r="I17" s="26">
        <v>0.85407016086454457</v>
      </c>
      <c r="J17" s="26">
        <v>7.4958937031280923</v>
      </c>
      <c r="K17" s="26">
        <v>10.389939494761606</v>
      </c>
      <c r="L17" s="26">
        <v>0.23293358871097672</v>
      </c>
      <c r="M17" s="26">
        <v>3.877226737600179</v>
      </c>
      <c r="N17" s="16"/>
    </row>
    <row r="18" spans="1:15" s="14" customFormat="1" ht="20.25" customHeight="1" x14ac:dyDescent="0.5">
      <c r="A18" s="5" t="s">
        <v>21</v>
      </c>
      <c r="B18" s="25">
        <f t="shared" si="0"/>
        <v>100</v>
      </c>
      <c r="C18" s="26">
        <v>60.372759743877914</v>
      </c>
      <c r="D18" s="26">
        <v>60.290174081587921</v>
      </c>
      <c r="E18" s="26">
        <v>59.739062470467822</v>
      </c>
      <c r="F18" s="26">
        <v>0.55111161112010709</v>
      </c>
      <c r="G18" s="26">
        <v>8.2585662289981612E-2</v>
      </c>
      <c r="H18" s="26">
        <v>39.627240256122093</v>
      </c>
      <c r="I18" s="26">
        <v>14.131700072694853</v>
      </c>
      <c r="J18" s="26">
        <v>7.8049040707733681</v>
      </c>
      <c r="K18" s="26">
        <v>14.024879046639688</v>
      </c>
      <c r="L18" s="26">
        <v>1.4877752254636838</v>
      </c>
      <c r="M18" s="26">
        <v>2.1779818405505011</v>
      </c>
      <c r="N18" s="16"/>
    </row>
    <row r="19" spans="1:15" s="14" customFormat="1" ht="21" customHeight="1" x14ac:dyDescent="0.5">
      <c r="A19" s="18" t="s">
        <v>22</v>
      </c>
      <c r="B19" s="23">
        <f t="shared" si="0"/>
        <v>100</v>
      </c>
      <c r="C19" s="24">
        <v>63.900711945715308</v>
      </c>
      <c r="D19" s="24">
        <v>63.629009775581856</v>
      </c>
      <c r="E19" s="24">
        <v>63.294545176917424</v>
      </c>
      <c r="F19" s="24">
        <v>0.33446459866443656</v>
      </c>
      <c r="G19" s="24">
        <v>0.27170217013344539</v>
      </c>
      <c r="H19" s="24">
        <v>36.099288054284692</v>
      </c>
      <c r="I19" s="24">
        <v>7.3696397658438535</v>
      </c>
      <c r="J19" s="24">
        <v>9.5137421193722478</v>
      </c>
      <c r="K19" s="24">
        <v>14.940745220479744</v>
      </c>
      <c r="L19" s="24">
        <v>1.4424435224184815</v>
      </c>
      <c r="M19" s="24">
        <v>2.8327174261703632</v>
      </c>
    </row>
    <row r="20" spans="1:15" s="5" customFormat="1" ht="21" customHeight="1" x14ac:dyDescent="0.5">
      <c r="A20" s="5" t="s">
        <v>20</v>
      </c>
      <c r="B20" s="25">
        <f t="shared" si="0"/>
        <v>100</v>
      </c>
      <c r="C20" s="26">
        <v>73.070735476114208</v>
      </c>
      <c r="D20" s="26">
        <v>72.697787884731795</v>
      </c>
      <c r="E20" s="26">
        <v>72.309528493190513</v>
      </c>
      <c r="F20" s="26">
        <v>0.38825939154129796</v>
      </c>
      <c r="G20" s="26">
        <v>0.37294759138240269</v>
      </c>
      <c r="H20" s="26">
        <v>26.929264523885792</v>
      </c>
      <c r="I20" s="26">
        <v>0.66147495988812421</v>
      </c>
      <c r="J20" s="26">
        <v>9.6155794948937618</v>
      </c>
      <c r="K20" s="26">
        <v>12.515934398561759</v>
      </c>
      <c r="L20" s="26">
        <v>0.28138808963046275</v>
      </c>
      <c r="M20" s="26">
        <v>3.8548878631412431</v>
      </c>
    </row>
    <row r="21" spans="1:15" s="5" customFormat="1" ht="21" customHeight="1" x14ac:dyDescent="0.5">
      <c r="A21" s="5" t="s">
        <v>21</v>
      </c>
      <c r="B21" s="25">
        <f t="shared" si="0"/>
        <v>100</v>
      </c>
      <c r="C21" s="26">
        <v>55.645217299171748</v>
      </c>
      <c r="D21" s="26">
        <v>55.464663317517527</v>
      </c>
      <c r="E21" s="26">
        <v>55.178628542738991</v>
      </c>
      <c r="F21" s="26">
        <v>0.28603477477852879</v>
      </c>
      <c r="G21" s="26">
        <v>0.18055398165421069</v>
      </c>
      <c r="H21" s="26">
        <v>44.35478270082826</v>
      </c>
      <c r="I21" s="26">
        <v>13.408797512834989</v>
      </c>
      <c r="J21" s="26">
        <v>9.4220610123773856</v>
      </c>
      <c r="K21" s="26">
        <v>17.123729141713625</v>
      </c>
      <c r="L21" s="26">
        <v>2.4877067153556931</v>
      </c>
      <c r="M21" s="26">
        <v>1.9124884455879294</v>
      </c>
    </row>
    <row r="22" spans="1:15" s="14" customFormat="1" ht="24" customHeight="1" x14ac:dyDescent="0.5">
      <c r="A22" s="14" t="s">
        <v>23</v>
      </c>
      <c r="B22" s="23">
        <f>B11/$B11*100</f>
        <v>100</v>
      </c>
      <c r="C22" s="24">
        <v>59.139510476504299</v>
      </c>
      <c r="D22" s="24">
        <v>57.457094955442315</v>
      </c>
      <c r="E22" s="24">
        <v>56.846346375602472</v>
      </c>
      <c r="F22" s="24">
        <v>0.61074592285169227</v>
      </c>
      <c r="G22" s="24">
        <v>1.6824155210619449</v>
      </c>
      <c r="H22" s="24">
        <v>40.860489523495744</v>
      </c>
      <c r="I22" s="24">
        <v>11.868837780245824</v>
      </c>
      <c r="J22" s="24">
        <v>8.4272224377334837</v>
      </c>
      <c r="K22" s="24">
        <v>15.843854120722915</v>
      </c>
      <c r="L22" s="24">
        <v>1.3625805731654825</v>
      </c>
      <c r="M22" s="24">
        <v>3.357991954639898</v>
      </c>
    </row>
    <row r="23" spans="1:15" s="5" customFormat="1" ht="19.5" customHeight="1" x14ac:dyDescent="0.5">
      <c r="A23" s="5" t="s">
        <v>20</v>
      </c>
      <c r="B23" s="25">
        <f>B12/$B12*100</f>
        <v>100</v>
      </c>
      <c r="C23" s="26">
        <v>72.735643228577885</v>
      </c>
      <c r="D23" s="26">
        <v>69.676966990730278</v>
      </c>
      <c r="E23" s="26">
        <v>68.936281935338002</v>
      </c>
      <c r="F23" s="26">
        <v>0.7406850553922677</v>
      </c>
      <c r="G23" s="26">
        <v>3.0586762378476147</v>
      </c>
      <c r="H23" s="26">
        <v>27.2643511191499</v>
      </c>
      <c r="I23" s="26">
        <v>0.91358806240108525</v>
      </c>
      <c r="J23" s="26">
        <v>8.0378476147411249</v>
      </c>
      <c r="K23" s="26">
        <v>14.031014017635087</v>
      </c>
      <c r="L23" s="26">
        <v>0.14669907302735702</v>
      </c>
      <c r="M23" s="26">
        <v>4.1352023513452405</v>
      </c>
    </row>
    <row r="24" spans="1:15" s="5" customFormat="1" ht="19.5" customHeight="1" x14ac:dyDescent="0.5">
      <c r="A24" s="19" t="s">
        <v>21</v>
      </c>
      <c r="B24" s="30">
        <f>B13/$B13*100</f>
        <v>100</v>
      </c>
      <c r="C24" s="31">
        <v>47.078963729530798</v>
      </c>
      <c r="D24" s="31">
        <v>46.617365101330691</v>
      </c>
      <c r="E24" s="31">
        <v>46.121882614843116</v>
      </c>
      <c r="F24" s="31">
        <v>0.49548750037604167</v>
      </c>
      <c r="G24" s="31">
        <v>0.4615936143116432</v>
      </c>
      <c r="H24" s="31">
        <v>52.921036270469202</v>
      </c>
      <c r="I24" s="31">
        <v>21.586770353880247</v>
      </c>
      <c r="J24" s="31">
        <v>8.7726201578372098</v>
      </c>
      <c r="K24" s="31">
        <v>17.451946892893314</v>
      </c>
      <c r="L24" s="31">
        <v>2.4411419632381701</v>
      </c>
      <c r="M24" s="31">
        <v>2.6685619165087293</v>
      </c>
    </row>
    <row r="25" spans="1:15" ht="21.75" x14ac:dyDescent="0.4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9"/>
    </row>
    <row r="26" spans="1:15" ht="21.75" x14ac:dyDescent="0.4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29"/>
    </row>
    <row r="27" spans="1:15" ht="21.75" x14ac:dyDescent="0.4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  <c r="O27" s="29"/>
    </row>
    <row r="28" spans="1:15" ht="21.75" x14ac:dyDescent="0.45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/>
      <c r="O28" s="29"/>
    </row>
    <row r="29" spans="1:15" ht="21.75" x14ac:dyDescent="0.4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9"/>
    </row>
    <row r="30" spans="1:15" ht="21.75" x14ac:dyDescent="0.4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9"/>
    </row>
    <row r="31" spans="1:15" ht="21.75" x14ac:dyDescent="0.45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  <c r="O31" s="29"/>
    </row>
    <row r="32" spans="1:15" ht="21.75" x14ac:dyDescent="0.45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/>
      <c r="O32" s="29"/>
    </row>
    <row r="33" spans="3:15" ht="21.75" x14ac:dyDescent="0.45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29"/>
    </row>
  </sheetData>
  <mergeCells count="3">
    <mergeCell ref="D3:G3"/>
    <mergeCell ref="H3:M3"/>
    <mergeCell ref="B15:M15"/>
  </mergeCells>
  <printOptions horizontalCentered="1"/>
  <pageMargins left="0.31496062992125984" right="0.23622047244094491" top="0.98425196850393704" bottom="0.59055118110236227" header="0.51181102362204722" footer="0.51181102362204722"/>
  <pageSetup paperSize="9" scale="88" orientation="landscape" horizontalDpi="1200" verticalDpi="1200" r:id="rId1"/>
  <headerFooter alignWithMargins="0">
    <oddHeader>&amp;C&amp;"FreesiaUPC,Bold"&amp;16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T1_467</vt:lpstr>
      <vt:lpstr>T1_467!Print_Area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2025-05-15T04:55:28Z</dcterms:created>
  <dcterms:modified xsi:type="dcterms:W3CDTF">2025-05-15T13:07:42Z</dcterms:modified>
</cp:coreProperties>
</file>