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CA40E975-FD09-494E-91BA-BEB9D8E27934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 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4" l="1"/>
  <c r="B17" i="4"/>
  <c r="B14" i="4"/>
  <c r="B18" i="4"/>
  <c r="C18" i="4" l="1"/>
  <c r="C17" i="4"/>
  <c r="C16" i="4"/>
  <c r="C14" i="4" l="1"/>
  <c r="D14" i="4"/>
  <c r="C15" i="4"/>
  <c r="D15" i="4"/>
  <c r="D16" i="4"/>
  <c r="D17" i="4"/>
  <c r="D18" i="4"/>
  <c r="B16" i="4"/>
  <c r="B15" i="4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<sst xmlns="http://schemas.openxmlformats.org/spreadsheetml/2006/main" count="28" uniqueCount="16">
  <si>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</si>
  <si>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</si>
  <si>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</si>
  <si>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</si>
  <si>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ร้อยละ</t>
  </si>
  <si>
    <t>จำนวน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</si>
  <si>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</si>
  <si>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</si>
  <si>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</si>
  <si>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</si>
  <si>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</si>
  <si>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</si>
  <si>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</si>
  <si>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จำนวนและร้อยละของผู้มีงานทำ จำแนกตามสถานภาพการทำงาน และเพศ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</si>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</sst>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sz val="14"/>
      <color indexed="8"/>
      <name val="TH Sarabun New"/>
      <family val="2"/>
    </font>
    <font>
      <sz val="15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89" fontId="5" fillId="0" borderId="0" xfId="0" applyNumberFormat="1" applyFont="1"/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87" fontId="6" fillId="0" borderId="2" xfId="1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89" fontId="3" fillId="0" borderId="0" xfId="0" applyNumberFormat="1" applyFont="1"/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/>
    <xf numFmtId="0" fontId="5" fillId="0" borderId="0" xfId="0" applyFont="1"/>
    <xf numFmtId="189" fontId="6" fillId="0" borderId="0" xfId="0" applyNumberFormat="1" applyFont="1"/>
    <xf numFmtId="0" fontId="8" fillId="0" borderId="2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C344-F835-4902-AA3C-D07CE9C7AB0D}">
  <sheetPr>
    <tabColor theme="0"/>
  </sheetPr>
  <dimension ref="A1:F21"/>
  <sheetViews>
    <sheetView tabSelected="1" topLeftCell="A8" zoomScale="83" zoomScaleNormal="90" workbookViewId="0">
      <selection activeCell="J15" sqref="J14:J15"/>
    </sheetView>
  </sheetViews>
  <sheetFormatPr defaultColWidth="9" defaultRowHeight="16.8" x14ac:dyDescent="0.5"/>
  <cols>
    <col min="1" max="1" width="30.5" style="1" customWidth="1"/>
    <col min="2" max="4" width="16.09765625" style="1" customWidth="1"/>
    <col min="5" max="5" width="9" style="1"/>
    <col min="6" max="6" width="14.09765625" style="1" bestFit="1" customWidth="1"/>
    <col min="7" max="16384" width="9" style="1"/>
  </cols>
  <sheetData>
    <row r="1" spans="1:6" ht="24.6" x14ac:dyDescent="0.7">
      <c r="D1" s="9"/>
      <c r="E1" s="9"/>
    </row>
    <row r="2" spans="1:6" ht="31.2" customHeight="1" x14ac:dyDescent="0.65">
      <c r="A2" s="22" t="s">
        <v>13</v>
      </c>
      <c r="B2" s="22"/>
      <c r="C2" s="22"/>
      <c r="D2" s="22"/>
    </row>
    <row r="3" spans="1:6" ht="31.2" customHeight="1" x14ac:dyDescent="0.65">
      <c r="A3" s="4" t="s">
        <v>6</v>
      </c>
      <c r="B3" s="7" t="s">
        <v>0</v>
      </c>
      <c r="C3" s="7" t="s">
        <v>1</v>
      </c>
      <c r="D3" s="7" t="s">
        <v>2</v>
      </c>
    </row>
    <row r="4" spans="1:6" ht="31.2" customHeight="1" x14ac:dyDescent="0.65">
      <c r="A4" s="10"/>
      <c r="B4" s="11"/>
      <c r="C4" s="5" t="s">
        <v>5</v>
      </c>
      <c r="D4" s="11"/>
    </row>
    <row r="5" spans="1:6" s="3" customFormat="1" ht="26.55" customHeight="1" x14ac:dyDescent="0.7">
      <c r="A5" s="12" t="s">
        <v>3</v>
      </c>
      <c r="B5" s="20">
        <v>652740.57999999996</v>
      </c>
      <c r="C5" s="18">
        <v>369785.54</v>
      </c>
      <c r="D5" s="18">
        <v>282955.05</v>
      </c>
    </row>
    <row r="6" spans="1:6" s="3" customFormat="1" ht="26.55" customHeight="1" x14ac:dyDescent="0.7">
      <c r="A6" s="13" t="s">
        <v>7</v>
      </c>
      <c r="B6" s="21">
        <v>62379.79</v>
      </c>
      <c r="C6" s="21">
        <v>47683.05</v>
      </c>
      <c r="D6" s="21">
        <v>14696.75</v>
      </c>
    </row>
    <row r="7" spans="1:6" s="3" customFormat="1" ht="26.55" customHeight="1" x14ac:dyDescent="0.7">
      <c r="A7" s="13" t="s">
        <v>8</v>
      </c>
      <c r="B7" s="21">
        <v>45953.54</v>
      </c>
      <c r="C7" s="21">
        <v>18415.14</v>
      </c>
      <c r="D7" s="21">
        <v>27538.400000000001</v>
      </c>
    </row>
    <row r="8" spans="1:6" s="3" customFormat="1" ht="26.55" customHeight="1" x14ac:dyDescent="0.7">
      <c r="A8" s="13" t="s">
        <v>9</v>
      </c>
      <c r="B8" s="21">
        <v>225650.96</v>
      </c>
      <c r="C8" s="21">
        <v>129613.1</v>
      </c>
      <c r="D8" s="21">
        <v>96037.85</v>
      </c>
      <c r="F8" s="14"/>
    </row>
    <row r="9" spans="1:6" s="3" customFormat="1" ht="26.55" customHeight="1" x14ac:dyDescent="0.7">
      <c r="A9" s="13" t="s">
        <v>10</v>
      </c>
      <c r="B9" s="21">
        <v>226910.77</v>
      </c>
      <c r="C9" s="21">
        <v>138639.64000000001</v>
      </c>
      <c r="D9" s="21">
        <v>88271.13</v>
      </c>
    </row>
    <row r="10" spans="1:6" s="3" customFormat="1" ht="26.55" customHeight="1" x14ac:dyDescent="0.7">
      <c r="A10" s="13" t="s">
        <v>11</v>
      </c>
      <c r="B10" s="21">
        <v>91845.52</v>
      </c>
      <c r="C10" s="21">
        <v>35434.61</v>
      </c>
      <c r="D10" s="21">
        <v>56410.91</v>
      </c>
    </row>
    <row r="11" spans="1:6" s="3" customFormat="1" ht="26.55" customHeight="1" x14ac:dyDescent="0.7">
      <c r="A11" s="13" t="s">
        <v>12</v>
      </c>
      <c r="B11" s="19" t="s">
        <v>14</v>
      </c>
      <c r="C11" s="19" t="s">
        <v>14</v>
      </c>
      <c r="D11" s="19" t="s">
        <v>14</v>
      </c>
    </row>
    <row r="12" spans="1:6" ht="26.55" customHeight="1" x14ac:dyDescent="0.65">
      <c r="A12" s="15"/>
      <c r="B12" s="15"/>
      <c r="C12" s="5" t="s">
        <v>4</v>
      </c>
      <c r="D12" s="2"/>
    </row>
    <row r="13" spans="1:6" ht="26.55" customHeight="1" x14ac:dyDescent="0.65">
      <c r="A13" s="12" t="s">
        <v>3</v>
      </c>
      <c r="B13" s="2">
        <f>SUM(B14:B18)</f>
        <v>100</v>
      </c>
      <c r="C13" s="2">
        <v>100</v>
      </c>
      <c r="D13" s="2">
        <v>100</v>
      </c>
    </row>
    <row r="14" spans="1:6" ht="26.55" customHeight="1" x14ac:dyDescent="0.6">
      <c r="A14" s="13" t="s">
        <v>7</v>
      </c>
      <c r="B14" s="16">
        <f>SUM(B6*100)/B5</f>
        <v>9.5565975076959369</v>
      </c>
      <c r="C14" s="16">
        <f t="shared" ref="C14:D14" si="0">SUM(C6*100)/C5</f>
        <v>12.89478490694904</v>
      </c>
      <c r="D14" s="16">
        <f t="shared" si="0"/>
        <v>5.1940228668829205</v>
      </c>
    </row>
    <row r="15" spans="1:6" ht="26.55" customHeight="1" x14ac:dyDescent="0.6">
      <c r="A15" s="13" t="s">
        <v>8</v>
      </c>
      <c r="B15" s="16">
        <f>SUM(B7*100)/B5</f>
        <v>7.0400924054698732</v>
      </c>
      <c r="C15" s="16">
        <f t="shared" ref="C15:D15" si="1">SUM(C7*100)/C5</f>
        <v>4.9799513523433072</v>
      </c>
      <c r="D15" s="16">
        <f t="shared" si="1"/>
        <v>9.732429232134221</v>
      </c>
    </row>
    <row r="16" spans="1:6" ht="26.55" customHeight="1" x14ac:dyDescent="0.6">
      <c r="A16" s="13" t="s">
        <v>9</v>
      </c>
      <c r="B16" s="16">
        <f>SUM(B8*100)/B5</f>
        <v>34.569776556560953</v>
      </c>
      <c r="C16" s="16">
        <f>SUM(C8*100)/C5</f>
        <v>35.050883817685246</v>
      </c>
      <c r="D16" s="16">
        <f t="shared" ref="D16" si="2">SUM(D8*100)/D5</f>
        <v>33.941027028851401</v>
      </c>
    </row>
    <row r="17" spans="1:4" ht="26.55" customHeight="1" x14ac:dyDescent="0.6">
      <c r="A17" s="13" t="s">
        <v>10</v>
      </c>
      <c r="B17" s="16">
        <f>SUM(B9*100)/B5</f>
        <v>34.762779724833415</v>
      </c>
      <c r="C17" s="16">
        <f>SUM(C9*100)/C5</f>
        <v>37.491904091220015</v>
      </c>
      <c r="D17" s="16">
        <f t="shared" ref="D17" si="3">SUM(D9*100)/D5</f>
        <v>31.196167023702177</v>
      </c>
    </row>
    <row r="18" spans="1:4" ht="26.55" customHeight="1" x14ac:dyDescent="0.6">
      <c r="A18" s="13" t="s">
        <v>11</v>
      </c>
      <c r="B18" s="16">
        <f>SUM(B10*100)/B5</f>
        <v>14.070753805439828</v>
      </c>
      <c r="C18" s="16">
        <f>SUM(C10*100)/C5</f>
        <v>9.5824758318024017</v>
      </c>
      <c r="D18" s="16">
        <f t="shared" ref="D18" si="4">SUM(D10*100)/D5</f>
        <v>19.936350314299037</v>
      </c>
    </row>
    <row r="19" spans="1:4" ht="26.55" customHeight="1" x14ac:dyDescent="0.6">
      <c r="A19" s="17" t="s">
        <v>12</v>
      </c>
      <c r="B19" s="6" t="s">
        <v>14</v>
      </c>
      <c r="C19" s="6" t="s">
        <v>14</v>
      </c>
      <c r="D19" s="6" t="s">
        <v>14</v>
      </c>
    </row>
    <row r="20" spans="1:4" ht="21" x14ac:dyDescent="0.5">
      <c r="A20" s="13" t="s">
        <v>15</v>
      </c>
    </row>
    <row r="21" spans="1:4" x14ac:dyDescent="0.5">
      <c r="B21" s="8"/>
      <c r="C21" s="8"/>
      <c r="D21" s="8"/>
    </row>
  </sheetData>
  <mergeCells count="1">
    <mergeCell ref="A2:D2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2024-11-28T15:57:20Z</dcterms:modified>
</cp:coreProperties>
</file>