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65039799-752A-46FA-89E2-293A3DBFB6DF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 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  <c r="C29" i="3"/>
  <c r="B42" i="3"/>
  <c r="B43" i="3"/>
  <c r="B44" i="3"/>
  <c r="B45" i="3"/>
  <c r="B46" i="3"/>
  <c r="B47" i="3"/>
  <c r="B48" i="3"/>
  <c r="D30" i="3"/>
  <c r="D39" i="3"/>
  <c r="D48" i="3"/>
  <c r="D35" i="3" l="1"/>
  <c r="D36" i="3"/>
  <c r="D29" i="3"/>
  <c r="D43" i="3"/>
  <c r="D44" i="3"/>
  <c r="D45" i="3"/>
  <c r="D46" i="3"/>
  <c r="D47" i="3"/>
  <c r="C41" i="3"/>
  <c r="C42" i="3"/>
  <c r="C43" i="3"/>
  <c r="C40" i="3"/>
  <c r="C37" i="3"/>
  <c r="B40" i="3"/>
  <c r="B34" i="3"/>
  <c r="B37" i="3" l="1"/>
  <c r="B29" i="3"/>
  <c r="C47" i="3" l="1"/>
  <c r="D31" i="3" l="1"/>
  <c r="D34" i="3"/>
  <c r="D37" i="3"/>
  <c r="D40" i="3"/>
  <c r="D41" i="3"/>
  <c r="D42" i="3"/>
  <c r="C30" i="3"/>
  <c r="C31" i="3"/>
  <c r="C32" i="3"/>
  <c r="C34" i="3"/>
  <c r="C35" i="3"/>
  <c r="C39" i="3"/>
  <c r="C44" i="3"/>
  <c r="C45" i="3"/>
  <c r="C46" i="3"/>
  <c r="B30" i="3"/>
  <c r="B31" i="3"/>
  <c r="B32" i="3"/>
  <c r="B35" i="3"/>
  <c r="B36" i="3"/>
  <c r="B39" i="3"/>
  <c r="B41" i="3"/>
</calcChain>
</file>

<file path=xl/sharedStrings.xml><?xml version="1.0" encoding="utf-8"?>
<sst xmlns="http://schemas.openxmlformats.org/spreadsheetml/2006/main" count="81" uniqueCount="32">
  <si>
    <t>รวม</t>
  </si>
  <si>
    <t>ชาย</t>
  </si>
  <si>
    <t>หญิง</t>
  </si>
  <si>
    <t>ยอดรวม</t>
  </si>
  <si>
    <t>จำนวน</t>
  </si>
  <si>
    <t>อุตสาหกรรม</t>
  </si>
  <si>
    <t>1. เกษตรกรรม การป่าไม้ และการประมง</t>
  </si>
  <si>
    <t>2. การทำเหมืองแร่ 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</si>
  <si>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</si>
  <si>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</si>
  <si>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</si>
  <si>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</si>
  <si>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</si>
  <si>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>8. การขนส่ง สถานที่เก็บสินค้า และการคมนาคม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</si>
  <si>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</si>
  <si>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</si>
  <si>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</si>
  <si>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</si>
  <si>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</si>
  <si>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</si>
  <si>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</si>
  <si>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</si>
  <si>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</si>
  <si>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</si>
  <si>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 xml:space="preserve">19. กิจกรรมบริการด้านอื่นๆ 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</si>
  <si>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</si>
  <si>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</si>
  <si>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</si>
  <si>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ร้อยละ </t>
  </si>
  <si>
    <t xml:space="preserve">ตารางที่ 4 จำนวนและร้อยละของผู้มีงานทำ จำแนกตามอุตสาหกรรม และเพศ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</si>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</sst>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.0_-;\-* #,##0.0_-;_-* &quot;-&quot;??_-;_-@_-"/>
    <numFmt numFmtId="189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sz val="15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sz val="15"/>
      <name val="TH Sarabun New"/>
      <family val="2"/>
    </font>
    <font>
      <sz val="13"/>
      <name val="TH SarabunPSK"/>
      <family val="2"/>
    </font>
    <font>
      <sz val="13"/>
      <name val="TH SarabunPSK"/>
      <family val="2"/>
      <charset val="222"/>
    </font>
    <font>
      <sz val="15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88" fontId="3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189" fontId="3" fillId="0" borderId="0" xfId="0" applyNumberFormat="1" applyFont="1"/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88" fontId="9" fillId="0" borderId="0" xfId="1" applyNumberFormat="1" applyFont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188" fontId="4" fillId="0" borderId="0" xfId="1" applyNumberFormat="1" applyFont="1" applyBorder="1" applyAlignment="1">
      <alignment horizontal="right"/>
    </xf>
    <xf numFmtId="188" fontId="9" fillId="0" borderId="0" xfId="1" applyNumberFormat="1" applyFont="1" applyBorder="1"/>
    <xf numFmtId="0" fontId="8" fillId="0" borderId="2" xfId="0" applyFont="1" applyBorder="1" applyAlignment="1">
      <alignment horizontal="left" vertical="center"/>
    </xf>
    <xf numFmtId="188" fontId="9" fillId="0" borderId="2" xfId="1" applyNumberFormat="1" applyFont="1" applyBorder="1" applyAlignment="1">
      <alignment horizontal="right"/>
    </xf>
    <xf numFmtId="188" fontId="9" fillId="0" borderId="0" xfId="1" quotePrefix="1" applyNumberFormat="1" applyFont="1" applyBorder="1" applyAlignment="1">
      <alignment horizontal="right"/>
    </xf>
    <xf numFmtId="4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154-50EE-41F3-91BB-1D5B3D6AAC18}">
  <sheetPr>
    <tabColor theme="0"/>
  </sheetPr>
  <dimension ref="A1:H54"/>
  <sheetViews>
    <sheetView tabSelected="1" topLeftCell="A28" zoomScale="55" zoomScaleNormal="55" workbookViewId="0">
      <selection activeCell="L35" sqref="L35"/>
    </sheetView>
  </sheetViews>
  <sheetFormatPr defaultColWidth="9" defaultRowHeight="16.8" x14ac:dyDescent="0.5"/>
  <cols>
    <col min="1" max="1" width="63.09765625" style="1" customWidth="1"/>
    <col min="2" max="2" width="20.69921875" style="1" customWidth="1"/>
    <col min="3" max="3" width="19.59765625" style="1" customWidth="1"/>
    <col min="4" max="4" width="19" style="1" customWidth="1"/>
    <col min="5" max="16384" width="9" style="1"/>
  </cols>
  <sheetData>
    <row r="1" spans="1:8" ht="19.2" customHeight="1" x14ac:dyDescent="0.5">
      <c r="A1" s="27" t="s">
        <v>29</v>
      </c>
      <c r="B1" s="27"/>
      <c r="C1" s="27"/>
      <c r="D1" s="27"/>
    </row>
    <row r="2" spans="1:8" ht="19.2" customHeight="1" x14ac:dyDescent="0.65">
      <c r="A2" s="3" t="s">
        <v>5</v>
      </c>
      <c r="B2" s="6" t="s">
        <v>0</v>
      </c>
      <c r="C2" s="6" t="s">
        <v>1</v>
      </c>
      <c r="D2" s="6" t="s">
        <v>2</v>
      </c>
    </row>
    <row r="3" spans="1:8" ht="19.2" customHeight="1" x14ac:dyDescent="0.65">
      <c r="A3" s="4"/>
      <c r="B3" s="7"/>
      <c r="C3" s="7" t="s">
        <v>4</v>
      </c>
      <c r="D3" s="7"/>
    </row>
    <row r="4" spans="1:8" ht="22.8" x14ac:dyDescent="0.65">
      <c r="A4" s="5" t="s">
        <v>3</v>
      </c>
      <c r="B4" s="22">
        <v>652740.57999999996</v>
      </c>
      <c r="C4" s="22">
        <v>369785.54</v>
      </c>
      <c r="D4" s="22">
        <v>282955.05</v>
      </c>
      <c r="H4" s="8"/>
    </row>
    <row r="5" spans="1:8" ht="22.2" customHeight="1" x14ac:dyDescent="0.6">
      <c r="A5" s="9" t="s">
        <v>6</v>
      </c>
      <c r="B5" s="25">
        <v>323593.65000000002</v>
      </c>
      <c r="C5" s="24">
        <v>211518.49</v>
      </c>
      <c r="D5" s="24">
        <v>112075.16</v>
      </c>
      <c r="F5" s="8"/>
      <c r="G5" s="8"/>
      <c r="H5" s="8"/>
    </row>
    <row r="6" spans="1:8" ht="22.2" customHeight="1" x14ac:dyDescent="0.6">
      <c r="A6" s="9" t="s">
        <v>7</v>
      </c>
      <c r="B6" s="25">
        <v>2304.33</v>
      </c>
      <c r="C6" s="24">
        <v>1441.79</v>
      </c>
      <c r="D6" s="24">
        <v>862.55</v>
      </c>
      <c r="F6" s="8"/>
      <c r="G6" s="8"/>
      <c r="H6" s="8"/>
    </row>
    <row r="7" spans="1:8" ht="22.2" customHeight="1" x14ac:dyDescent="0.6">
      <c r="A7" s="10" t="s">
        <v>8</v>
      </c>
      <c r="B7" s="25">
        <v>25281.759999999998</v>
      </c>
      <c r="C7" s="24">
        <v>15719.14</v>
      </c>
      <c r="D7" s="24">
        <v>9562.6200000000008</v>
      </c>
      <c r="F7" s="8"/>
      <c r="G7" s="8"/>
      <c r="H7" s="8"/>
    </row>
    <row r="8" spans="1:8" ht="22.2" customHeight="1" x14ac:dyDescent="0.65">
      <c r="A8" s="9" t="s">
        <v>9</v>
      </c>
      <c r="B8" s="25">
        <v>687.97</v>
      </c>
      <c r="C8" s="24">
        <v>687.97</v>
      </c>
      <c r="D8" s="23" t="s">
        <v>30</v>
      </c>
      <c r="F8" s="8"/>
      <c r="G8" s="8"/>
      <c r="H8" s="8"/>
    </row>
    <row r="9" spans="1:8" ht="22.2" customHeight="1" x14ac:dyDescent="0.65">
      <c r="A9" s="9" t="s">
        <v>10</v>
      </c>
      <c r="B9" s="26" t="s">
        <v>30</v>
      </c>
      <c r="C9" s="23" t="s">
        <v>30</v>
      </c>
      <c r="D9" s="23" t="s">
        <v>30</v>
      </c>
      <c r="F9" s="8"/>
      <c r="G9" s="8"/>
      <c r="H9" s="8"/>
    </row>
    <row r="10" spans="1:8" ht="22.2" customHeight="1" x14ac:dyDescent="0.6">
      <c r="A10" s="9" t="s">
        <v>11</v>
      </c>
      <c r="B10" s="25">
        <v>32635.67</v>
      </c>
      <c r="C10" s="24">
        <v>28072.7</v>
      </c>
      <c r="D10" s="24">
        <v>4562.97</v>
      </c>
      <c r="F10" s="8"/>
      <c r="G10" s="8"/>
      <c r="H10" s="8"/>
    </row>
    <row r="11" spans="1:8" ht="22.2" customHeight="1" x14ac:dyDescent="0.6">
      <c r="A11" s="10" t="s">
        <v>12</v>
      </c>
      <c r="B11" s="25">
        <v>98638.5</v>
      </c>
      <c r="C11" s="24">
        <v>46417.64</v>
      </c>
      <c r="D11" s="24">
        <v>52220.86</v>
      </c>
      <c r="F11" s="8"/>
      <c r="G11" s="8"/>
      <c r="H11" s="8"/>
    </row>
    <row r="12" spans="1:8" ht="22.2" customHeight="1" x14ac:dyDescent="0.6">
      <c r="A12" s="10" t="s">
        <v>13</v>
      </c>
      <c r="B12" s="25">
        <v>13395.19</v>
      </c>
      <c r="C12" s="24">
        <v>9395.86</v>
      </c>
      <c r="D12" s="24">
        <v>3999.33</v>
      </c>
      <c r="F12" s="8"/>
      <c r="G12" s="8"/>
      <c r="H12" s="8"/>
    </row>
    <row r="13" spans="1:8" ht="22.2" customHeight="1" x14ac:dyDescent="0.6">
      <c r="A13" s="10" t="s">
        <v>14</v>
      </c>
      <c r="B13" s="25">
        <v>68844.990000000005</v>
      </c>
      <c r="C13" s="24">
        <v>27882.02</v>
      </c>
      <c r="D13" s="24">
        <v>40962.97</v>
      </c>
      <c r="F13" s="8"/>
      <c r="G13" s="8"/>
      <c r="H13" s="8"/>
    </row>
    <row r="14" spans="1:8" ht="22.2" customHeight="1" x14ac:dyDescent="0.65">
      <c r="A14" s="10" t="s">
        <v>15</v>
      </c>
      <c r="B14" s="26" t="s">
        <v>30</v>
      </c>
      <c r="C14" s="23" t="s">
        <v>30</v>
      </c>
      <c r="D14" s="23" t="s">
        <v>30</v>
      </c>
      <c r="F14" s="8"/>
      <c r="G14" s="8"/>
      <c r="H14" s="8"/>
    </row>
    <row r="15" spans="1:8" ht="22.2" customHeight="1" x14ac:dyDescent="0.6">
      <c r="A15" s="11" t="s">
        <v>16</v>
      </c>
      <c r="B15" s="25">
        <v>5828.27</v>
      </c>
      <c r="C15" s="24">
        <v>2806.73</v>
      </c>
      <c r="D15" s="24">
        <v>3021.54</v>
      </c>
      <c r="F15" s="8"/>
      <c r="G15" s="8"/>
      <c r="H15" s="8"/>
    </row>
    <row r="16" spans="1:8" ht="22.2" customHeight="1" x14ac:dyDescent="0.6">
      <c r="A16" s="10" t="s">
        <v>17</v>
      </c>
      <c r="B16" s="25">
        <v>4534.5200000000004</v>
      </c>
      <c r="C16" s="24">
        <v>1390.68</v>
      </c>
      <c r="D16" s="24">
        <v>3143.84</v>
      </c>
      <c r="F16" s="8"/>
      <c r="G16" s="8"/>
      <c r="H16" s="8"/>
    </row>
    <row r="17" spans="1:8" ht="22.2" customHeight="1" x14ac:dyDescent="0.6">
      <c r="A17" s="10" t="s">
        <v>18</v>
      </c>
      <c r="B17" s="25">
        <v>3711.79</v>
      </c>
      <c r="C17" s="24">
        <v>967.94</v>
      </c>
      <c r="D17" s="24">
        <v>2743.85</v>
      </c>
      <c r="F17" s="8"/>
      <c r="G17" s="8"/>
      <c r="H17" s="8"/>
    </row>
    <row r="18" spans="1:8" ht="22.2" customHeight="1" x14ac:dyDescent="0.6">
      <c r="A18" s="10" t="s">
        <v>19</v>
      </c>
      <c r="B18" s="25">
        <v>2914.82</v>
      </c>
      <c r="C18" s="24">
        <v>1984.91</v>
      </c>
      <c r="D18" s="24">
        <v>929.91</v>
      </c>
      <c r="F18" s="8"/>
      <c r="G18" s="8"/>
      <c r="H18" s="8"/>
    </row>
    <row r="19" spans="1:8" ht="22.2" customHeight="1" x14ac:dyDescent="0.6">
      <c r="A19" s="10" t="s">
        <v>20</v>
      </c>
      <c r="B19" s="25">
        <v>13361.14</v>
      </c>
      <c r="C19" s="24">
        <v>9655.41</v>
      </c>
      <c r="D19" s="24">
        <v>3705.73</v>
      </c>
      <c r="F19" s="8"/>
      <c r="G19" s="8"/>
      <c r="H19" s="8"/>
    </row>
    <row r="20" spans="1:8" ht="22.2" customHeight="1" x14ac:dyDescent="0.6">
      <c r="A20" s="10" t="s">
        <v>21</v>
      </c>
      <c r="B20" s="25">
        <v>22559.62</v>
      </c>
      <c r="C20" s="24">
        <v>5699.1</v>
      </c>
      <c r="D20" s="24">
        <v>16860.52</v>
      </c>
      <c r="F20" s="8"/>
      <c r="G20" s="8"/>
      <c r="H20" s="8"/>
    </row>
    <row r="21" spans="1:8" ht="22.2" customHeight="1" x14ac:dyDescent="0.6">
      <c r="A21" s="10" t="s">
        <v>22</v>
      </c>
      <c r="B21" s="25">
        <v>15268.23</v>
      </c>
      <c r="C21" s="24">
        <v>1973.1</v>
      </c>
      <c r="D21" s="24">
        <v>13295.14</v>
      </c>
      <c r="F21" s="8"/>
      <c r="G21" s="8"/>
      <c r="H21" s="8"/>
    </row>
    <row r="22" spans="1:8" ht="22.2" customHeight="1" x14ac:dyDescent="0.6">
      <c r="A22" s="10" t="s">
        <v>23</v>
      </c>
      <c r="B22" s="25">
        <v>1080.3800000000001</v>
      </c>
      <c r="C22" s="24">
        <v>435.58</v>
      </c>
      <c r="D22" s="24">
        <v>644.79</v>
      </c>
      <c r="F22" s="8"/>
      <c r="G22" s="8"/>
      <c r="H22" s="8"/>
    </row>
    <row r="23" spans="1:8" ht="22.2" customHeight="1" x14ac:dyDescent="0.6">
      <c r="A23" s="10" t="s">
        <v>24</v>
      </c>
      <c r="B23" s="25">
        <v>16782.62</v>
      </c>
      <c r="C23" s="24">
        <v>3450.31</v>
      </c>
      <c r="D23" s="24">
        <v>13332.31</v>
      </c>
      <c r="F23" s="8"/>
      <c r="G23" s="8"/>
      <c r="H23" s="8"/>
    </row>
    <row r="24" spans="1:8" ht="22.2" customHeight="1" x14ac:dyDescent="0.6">
      <c r="A24" s="10" t="s">
        <v>25</v>
      </c>
      <c r="B24" s="25">
        <v>1317.14</v>
      </c>
      <c r="C24" s="24">
        <v>286.17</v>
      </c>
      <c r="D24" s="24">
        <v>1030.96</v>
      </c>
      <c r="F24" s="8"/>
      <c r="G24" s="8"/>
      <c r="H24" s="8"/>
    </row>
    <row r="25" spans="1:8" ht="22.2" customHeight="1" x14ac:dyDescent="0.65">
      <c r="A25" s="10" t="s">
        <v>26</v>
      </c>
      <c r="B25" s="26" t="s">
        <v>30</v>
      </c>
      <c r="C25" s="23" t="s">
        <v>30</v>
      </c>
      <c r="D25" s="23" t="s">
        <v>30</v>
      </c>
      <c r="G25" s="8"/>
      <c r="H25" s="8"/>
    </row>
    <row r="26" spans="1:8" ht="22.2" customHeight="1" x14ac:dyDescent="0.65">
      <c r="A26" s="10" t="s">
        <v>27</v>
      </c>
      <c r="B26" s="26" t="s">
        <v>30</v>
      </c>
      <c r="C26" s="23" t="s">
        <v>30</v>
      </c>
      <c r="D26" s="23" t="s">
        <v>30</v>
      </c>
      <c r="G26" s="8"/>
      <c r="H26" s="8"/>
    </row>
    <row r="27" spans="1:8" ht="22.2" customHeight="1" x14ac:dyDescent="0.7">
      <c r="A27" s="13"/>
      <c r="B27" s="14"/>
      <c r="C27" s="14" t="s">
        <v>28</v>
      </c>
      <c r="D27" s="14"/>
    </row>
    <row r="28" spans="1:8" ht="22.2" customHeight="1" x14ac:dyDescent="0.7">
      <c r="A28" s="15" t="s">
        <v>3</v>
      </c>
      <c r="B28" s="16">
        <v>100</v>
      </c>
      <c r="C28" s="16">
        <v>100</v>
      </c>
      <c r="D28" s="16">
        <v>100</v>
      </c>
    </row>
    <row r="29" spans="1:8" ht="22.2" customHeight="1" x14ac:dyDescent="0.7">
      <c r="A29" s="9" t="s">
        <v>6</v>
      </c>
      <c r="B29" s="12">
        <f t="shared" ref="B29:B48" si="0">B5*100/$B$4</f>
        <v>49.574618143091406</v>
      </c>
      <c r="C29" s="17">
        <f>C5*100/$C$4</f>
        <v>57.200313998216373</v>
      </c>
      <c r="D29" s="17">
        <f>D5*100/$D$4</f>
        <v>39.608821259772533</v>
      </c>
    </row>
    <row r="30" spans="1:8" ht="22.2" customHeight="1" x14ac:dyDescent="0.7">
      <c r="A30" s="9" t="s">
        <v>7</v>
      </c>
      <c r="B30" s="12">
        <f t="shared" si="0"/>
        <v>0.3530238613324761</v>
      </c>
      <c r="C30" s="12">
        <f t="shared" ref="C30:C47" si="1">C6*100/$C$4</f>
        <v>0.38989896684440395</v>
      </c>
      <c r="D30" s="17">
        <f>D6*100/$D$4</f>
        <v>0.30483640422745595</v>
      </c>
    </row>
    <row r="31" spans="1:8" ht="22.2" customHeight="1" x14ac:dyDescent="0.7">
      <c r="A31" s="10" t="s">
        <v>8</v>
      </c>
      <c r="B31" s="12">
        <f t="shared" si="0"/>
        <v>3.8731711762121486</v>
      </c>
      <c r="C31" s="12">
        <f t="shared" si="1"/>
        <v>4.2508801182436722</v>
      </c>
      <c r="D31" s="12">
        <f t="shared" ref="D31:D48" si="2">D7*100/$D$4</f>
        <v>3.3795544557342239</v>
      </c>
    </row>
    <row r="32" spans="1:8" ht="22.2" customHeight="1" x14ac:dyDescent="0.7">
      <c r="A32" s="9" t="s">
        <v>9</v>
      </c>
      <c r="B32" s="12">
        <f t="shared" si="0"/>
        <v>0.10539715486970337</v>
      </c>
      <c r="C32" s="12">
        <f t="shared" si="1"/>
        <v>0.18604567393305863</v>
      </c>
      <c r="D32" s="20" t="s">
        <v>30</v>
      </c>
    </row>
    <row r="33" spans="1:4" ht="22.2" customHeight="1" x14ac:dyDescent="0.7">
      <c r="A33" s="9" t="s">
        <v>10</v>
      </c>
      <c r="B33" s="20" t="s">
        <v>30</v>
      </c>
      <c r="C33" s="20" t="s">
        <v>30</v>
      </c>
      <c r="D33" s="20" t="s">
        <v>30</v>
      </c>
    </row>
    <row r="34" spans="1:4" ht="22.2" customHeight="1" x14ac:dyDescent="0.7">
      <c r="A34" s="9" t="s">
        <v>11</v>
      </c>
      <c r="B34" s="12">
        <f>B10*100/$B$4</f>
        <v>4.9997918009019759</v>
      </c>
      <c r="C34" s="12">
        <f t="shared" si="1"/>
        <v>7.5916164812718208</v>
      </c>
      <c r="D34" s="12">
        <f t="shared" si="2"/>
        <v>1.612613028111709</v>
      </c>
    </row>
    <row r="35" spans="1:4" ht="22.2" customHeight="1" x14ac:dyDescent="0.7">
      <c r="A35" s="10" t="s">
        <v>12</v>
      </c>
      <c r="B35" s="12">
        <f t="shared" si="0"/>
        <v>15.111439831119434</v>
      </c>
      <c r="C35" s="12">
        <f t="shared" si="1"/>
        <v>12.552583857118913</v>
      </c>
      <c r="D35" s="12">
        <f t="shared" si="2"/>
        <v>18.455532071260084</v>
      </c>
    </row>
    <row r="36" spans="1:4" ht="22.2" customHeight="1" x14ac:dyDescent="0.7">
      <c r="A36" s="10" t="s">
        <v>13</v>
      </c>
      <c r="B36" s="12">
        <f t="shared" si="0"/>
        <v>2.0521460455239358</v>
      </c>
      <c r="C36" s="12">
        <f>C12*100/$C$4</f>
        <v>2.5408943789419132</v>
      </c>
      <c r="D36" s="12">
        <f t="shared" si="2"/>
        <v>1.4134153110184817</v>
      </c>
    </row>
    <row r="37" spans="1:4" ht="22.2" customHeight="1" x14ac:dyDescent="0.7">
      <c r="A37" s="10" t="s">
        <v>14</v>
      </c>
      <c r="B37" s="12">
        <f t="shared" si="0"/>
        <v>10.547067565494398</v>
      </c>
      <c r="C37" s="12">
        <f t="shared" ref="C37" si="3">C13*100/$C$4</f>
        <v>7.5400514579342399</v>
      </c>
      <c r="D37" s="12">
        <f t="shared" si="2"/>
        <v>14.476847117589879</v>
      </c>
    </row>
    <row r="38" spans="1:4" ht="22.2" customHeight="1" x14ac:dyDescent="0.7">
      <c r="A38" s="10" t="s">
        <v>15</v>
      </c>
      <c r="B38" s="20" t="s">
        <v>30</v>
      </c>
      <c r="C38" s="20" t="s">
        <v>30</v>
      </c>
      <c r="D38" s="20" t="s">
        <v>30</v>
      </c>
    </row>
    <row r="39" spans="1:4" ht="22.2" customHeight="1" x14ac:dyDescent="0.7">
      <c r="A39" s="11" t="s">
        <v>16</v>
      </c>
      <c r="B39" s="12">
        <f t="shared" si="0"/>
        <v>0.89289224212167106</v>
      </c>
      <c r="C39" s="12">
        <f t="shared" si="1"/>
        <v>0.75901561753874969</v>
      </c>
      <c r="D39" s="12">
        <f t="shared" si="2"/>
        <v>1.0678515898549965</v>
      </c>
    </row>
    <row r="40" spans="1:4" ht="22.2" customHeight="1" x14ac:dyDescent="0.7">
      <c r="A40" s="10" t="s">
        <v>17</v>
      </c>
      <c r="B40" s="12">
        <f t="shared" si="0"/>
        <v>0.69468945840627849</v>
      </c>
      <c r="C40" s="12">
        <f t="shared" ref="C40:C43" si="4">C16*100/$C$4</f>
        <v>0.37607744207629107</v>
      </c>
      <c r="D40" s="12">
        <f t="shared" si="2"/>
        <v>1.1110740027435453</v>
      </c>
    </row>
    <row r="41" spans="1:4" ht="22.2" customHeight="1" x14ac:dyDescent="0.7">
      <c r="A41" s="10" t="s">
        <v>18</v>
      </c>
      <c r="B41" s="12">
        <f t="shared" si="0"/>
        <v>0.56864704198412186</v>
      </c>
      <c r="C41" s="12">
        <f t="shared" si="4"/>
        <v>0.26175712549495583</v>
      </c>
      <c r="D41" s="12">
        <f t="shared" si="2"/>
        <v>0.96971232709930433</v>
      </c>
    </row>
    <row r="42" spans="1:4" ht="22.2" customHeight="1" x14ac:dyDescent="0.7">
      <c r="A42" s="10" t="s">
        <v>19</v>
      </c>
      <c r="B42" s="12">
        <f t="shared" si="0"/>
        <v>0.44655106321105398</v>
      </c>
      <c r="C42" s="12">
        <f t="shared" si="4"/>
        <v>0.5367732875655441</v>
      </c>
      <c r="D42" s="12">
        <f t="shared" si="2"/>
        <v>0.32864230555347929</v>
      </c>
    </row>
    <row r="43" spans="1:4" ht="22.2" customHeight="1" x14ac:dyDescent="0.7">
      <c r="A43" s="10" t="s">
        <v>20</v>
      </c>
      <c r="B43" s="12">
        <f t="shared" si="0"/>
        <v>2.0469295780568753</v>
      </c>
      <c r="C43" s="12">
        <f t="shared" si="4"/>
        <v>2.6110837108449401</v>
      </c>
      <c r="D43" s="12">
        <f t="shared" si="2"/>
        <v>1.3096532470440094</v>
      </c>
    </row>
    <row r="44" spans="1:4" ht="22.2" customHeight="1" x14ac:dyDescent="0.7">
      <c r="A44" s="10" t="s">
        <v>21</v>
      </c>
      <c r="B44" s="12">
        <f t="shared" si="0"/>
        <v>3.4561387312552259</v>
      </c>
      <c r="C44" s="12">
        <f t="shared" si="1"/>
        <v>1.5411906046948185</v>
      </c>
      <c r="D44" s="12">
        <f t="shared" si="2"/>
        <v>5.958727366767266</v>
      </c>
    </row>
    <row r="45" spans="1:4" ht="22.2" customHeight="1" x14ac:dyDescent="0.7">
      <c r="A45" s="10" t="s">
        <v>22</v>
      </c>
      <c r="B45" s="12">
        <f t="shared" si="0"/>
        <v>2.3390961842758422</v>
      </c>
      <c r="C45" s="12">
        <f t="shared" si="1"/>
        <v>0.53357954451112399</v>
      </c>
      <c r="D45" s="12">
        <f t="shared" si="2"/>
        <v>4.6986756377028795</v>
      </c>
    </row>
    <row r="46" spans="1:4" ht="22.2" customHeight="1" x14ac:dyDescent="0.7">
      <c r="A46" s="10" t="s">
        <v>23</v>
      </c>
      <c r="B46" s="12">
        <f t="shared" si="0"/>
        <v>0.16551445292400851</v>
      </c>
      <c r="C46" s="12">
        <f t="shared" si="1"/>
        <v>0.11779259946183943</v>
      </c>
      <c r="D46" s="12">
        <f t="shared" si="2"/>
        <v>0.22787718402622609</v>
      </c>
    </row>
    <row r="47" spans="1:4" ht="22.2" customHeight="1" x14ac:dyDescent="0.7">
      <c r="A47" s="10" t="s">
        <v>24</v>
      </c>
      <c r="B47" s="12">
        <f t="shared" si="0"/>
        <v>2.5711010643769079</v>
      </c>
      <c r="C47" s="12">
        <f t="shared" si="1"/>
        <v>0.93305703624863212</v>
      </c>
      <c r="D47" s="12">
        <f t="shared" si="2"/>
        <v>4.7118119998211734</v>
      </c>
    </row>
    <row r="48" spans="1:4" ht="22.2" customHeight="1" x14ac:dyDescent="0.7">
      <c r="A48" s="10" t="s">
        <v>25</v>
      </c>
      <c r="B48" s="12">
        <f t="shared" si="0"/>
        <v>0.20178613684474775</v>
      </c>
      <c r="C48" s="20" t="s">
        <v>30</v>
      </c>
      <c r="D48" s="12">
        <f t="shared" si="2"/>
        <v>0.36435469167275863</v>
      </c>
    </row>
    <row r="49" spans="1:4" ht="22.2" customHeight="1" x14ac:dyDescent="0.7">
      <c r="A49" s="10" t="s">
        <v>26</v>
      </c>
      <c r="B49" s="12" t="s">
        <v>30</v>
      </c>
      <c r="C49" s="12" t="s">
        <v>30</v>
      </c>
      <c r="D49" s="12" t="s">
        <v>30</v>
      </c>
    </row>
    <row r="50" spans="1:4" ht="22.2" customHeight="1" x14ac:dyDescent="0.7">
      <c r="A50" s="18" t="s">
        <v>27</v>
      </c>
      <c r="B50" s="19" t="s">
        <v>30</v>
      </c>
      <c r="C50" s="19" t="s">
        <v>30</v>
      </c>
      <c r="D50" s="19" t="s">
        <v>30</v>
      </c>
    </row>
    <row r="51" spans="1:4" ht="20.25" customHeight="1" x14ac:dyDescent="0.5">
      <c r="A51" s="10" t="s">
        <v>31</v>
      </c>
      <c r="C51" s="2"/>
      <c r="D51" s="2"/>
    </row>
    <row r="52" spans="1:4" x14ac:dyDescent="0.5">
      <c r="B52" s="21"/>
      <c r="C52" s="21"/>
      <c r="D52" s="21"/>
    </row>
    <row r="53" spans="1:4" x14ac:dyDescent="0.5">
      <c r="B53" s="2"/>
      <c r="C53" s="2"/>
      <c r="D53" s="2"/>
    </row>
    <row r="54" spans="1:4" x14ac:dyDescent="0.5">
      <c r="B54" s="2"/>
      <c r="C54" s="2"/>
      <c r="D54" s="2"/>
    </row>
  </sheetData>
  <mergeCells count="1">
    <mergeCell ref="A1:D1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2024-11-28T15:56:16Z</dcterms:modified>
</cp:coreProperties>
</file>