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CB9B5AD6-D77D-4C31-8885-E6311E56B177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1" i="1"/>
  <c r="C22" i="1"/>
  <c r="C23" i="1"/>
  <c r="D24" i="1" l="1"/>
  <c r="D18" i="1"/>
  <c r="B23" i="1"/>
  <c r="B24" i="1"/>
  <c r="B19" i="1"/>
  <c r="D21" i="1"/>
  <c r="D17" i="1"/>
  <c r="D22" i="1"/>
  <c r="D23" i="1"/>
  <c r="D16" i="1"/>
  <c r="B16" i="1" l="1"/>
  <c r="B22" i="1"/>
  <c r="B18" i="1"/>
  <c r="B17" i="1"/>
  <c r="B21" i="1"/>
</calcChain>
</file>

<file path=xl/sharedStrings.xml><?xml version="1.0" encoding="utf-8"?>
<sst xmlns="http://schemas.openxmlformats.org/spreadsheetml/2006/main" count="36" uniqueCount="19">
  <si>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</si>
  <si>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</si>
  <si>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</si>
  <si>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</si>
  <si>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</si>
  <si>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</si>
  <si>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</si>
  <si>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</si>
  <si>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</si>
  <si>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</si>
  <si>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</si>
  <si>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</si>
  <si>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</si>
  <si>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</si>
  <si>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</si>
  <si>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สถานภาพแรงงาน </t>
  </si>
  <si>
    <t xml:space="preserve">ร้อยละ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</si>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</sst>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_-;\-* #,##0.0_-;_-* &quot;-&quot;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1"/>
      <name val="TH Sarabun New"/>
      <family val="2"/>
    </font>
    <font>
      <b/>
      <sz val="14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0" fontId="6" fillId="0" borderId="0" xfId="0" applyFont="1" applyAlignment="1">
      <alignment horizontal="right"/>
    </xf>
    <xf numFmtId="187" fontId="6" fillId="0" borderId="0" xfId="1" applyNumberFormat="1" applyFont="1" applyFill="1" applyBorder="1"/>
    <xf numFmtId="187" fontId="5" fillId="0" borderId="0" xfId="1" applyNumberFormat="1" applyFont="1" applyBorder="1" applyAlignment="1">
      <alignment horizontal="center"/>
    </xf>
    <xf numFmtId="189" fontId="5" fillId="0" borderId="0" xfId="0" applyNumberFormat="1" applyFont="1"/>
    <xf numFmtId="0" fontId="8" fillId="0" borderId="0" xfId="0" applyFont="1"/>
    <xf numFmtId="190" fontId="8" fillId="0" borderId="0" xfId="0" applyNumberFormat="1" applyFont="1"/>
    <xf numFmtId="0" fontId="6" fillId="0" borderId="2" xfId="0" applyFont="1" applyBorder="1"/>
    <xf numFmtId="188" fontId="3" fillId="0" borderId="0" xfId="0" applyNumberFormat="1" applyFont="1"/>
    <xf numFmtId="188" fontId="6" fillId="0" borderId="0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  <xf numFmtId="188" fontId="7" fillId="0" borderId="2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F058-74C3-410C-9EEF-8AF2D7CE922A}">
  <sheetPr>
    <tabColor theme="2"/>
  </sheetPr>
  <dimension ref="A1:G25"/>
  <sheetViews>
    <sheetView tabSelected="1" topLeftCell="A18" zoomScale="89" zoomScaleNormal="89" workbookViewId="0">
      <selection activeCell="C12" sqref="C12"/>
    </sheetView>
  </sheetViews>
  <sheetFormatPr defaultColWidth="9" defaultRowHeight="16.8" x14ac:dyDescent="0.5"/>
  <cols>
    <col min="1" max="1" width="23.19921875" style="2" customWidth="1"/>
    <col min="2" max="4" width="17.59765625" style="2" customWidth="1"/>
    <col min="5" max="6" width="9" style="2"/>
    <col min="7" max="7" width="10.296875" style="2" bestFit="1" customWidth="1"/>
    <col min="8" max="16384" width="9" style="2"/>
  </cols>
  <sheetData>
    <row r="1" spans="1:7" ht="27" customHeight="1" x14ac:dyDescent="0.65">
      <c r="A1" s="1" t="s">
        <v>14</v>
      </c>
      <c r="B1" s="1"/>
      <c r="C1" s="1"/>
      <c r="D1" s="1"/>
    </row>
    <row r="2" spans="1:7" ht="27" customHeight="1" x14ac:dyDescent="0.7">
      <c r="A2" s="3" t="s">
        <v>15</v>
      </c>
      <c r="B2" s="4" t="s">
        <v>0</v>
      </c>
      <c r="C2" s="4" t="s">
        <v>1</v>
      </c>
      <c r="D2" s="4" t="s">
        <v>2</v>
      </c>
    </row>
    <row r="3" spans="1:7" ht="27" customHeight="1" x14ac:dyDescent="0.7">
      <c r="A3" s="5"/>
      <c r="B3" s="6"/>
      <c r="C3" s="6" t="s">
        <v>13</v>
      </c>
      <c r="D3" s="6"/>
    </row>
    <row r="4" spans="1:7" ht="23.55" customHeight="1" x14ac:dyDescent="0.65">
      <c r="A4" s="7" t="s">
        <v>3</v>
      </c>
      <c r="B4" s="24">
        <v>946421</v>
      </c>
      <c r="C4" s="24">
        <v>454952</v>
      </c>
      <c r="D4" s="24">
        <v>491469</v>
      </c>
    </row>
    <row r="5" spans="1:7" ht="23.55" customHeight="1" x14ac:dyDescent="0.6">
      <c r="A5" s="8" t="s">
        <v>4</v>
      </c>
      <c r="B5" s="25">
        <v>653805.26</v>
      </c>
      <c r="C5" s="25">
        <v>370850.21</v>
      </c>
      <c r="D5" s="25">
        <v>282955.05</v>
      </c>
    </row>
    <row r="6" spans="1:7" ht="23.55" customHeight="1" x14ac:dyDescent="0.6">
      <c r="A6" s="8" t="s">
        <v>5</v>
      </c>
      <c r="B6" s="24">
        <v>653805.26</v>
      </c>
      <c r="C6" s="24">
        <v>370850.21</v>
      </c>
      <c r="D6" s="24">
        <v>282955.05</v>
      </c>
    </row>
    <row r="7" spans="1:7" ht="23.55" customHeight="1" x14ac:dyDescent="0.6">
      <c r="A7" s="8" t="s">
        <v>6</v>
      </c>
      <c r="B7" s="22">
        <v>652741</v>
      </c>
      <c r="C7" s="25">
        <v>369785.54</v>
      </c>
      <c r="D7" s="25">
        <v>282955.05</v>
      </c>
    </row>
    <row r="8" spans="1:7" ht="23.55" customHeight="1" x14ac:dyDescent="0.6">
      <c r="A8" s="8" t="s">
        <v>7</v>
      </c>
      <c r="B8" s="25">
        <v>1064.67</v>
      </c>
      <c r="C8" s="25">
        <v>1064.67</v>
      </c>
      <c r="D8" s="10" t="s">
        <v>17</v>
      </c>
    </row>
    <row r="9" spans="1:7" ht="23.55" customHeight="1" x14ac:dyDescent="0.6">
      <c r="A9" s="8" t="s">
        <v>8</v>
      </c>
      <c r="B9" s="10" t="s">
        <v>17</v>
      </c>
      <c r="C9" s="10" t="s">
        <v>17</v>
      </c>
      <c r="D9" s="10" t="s">
        <v>17</v>
      </c>
    </row>
    <row r="10" spans="1:7" ht="23.55" customHeight="1" x14ac:dyDescent="0.6">
      <c r="A10" s="8" t="s">
        <v>9</v>
      </c>
      <c r="B10" s="25">
        <v>292615.75</v>
      </c>
      <c r="C10" s="25">
        <v>84101.79</v>
      </c>
      <c r="D10" s="25">
        <v>208513.96</v>
      </c>
    </row>
    <row r="11" spans="1:7" ht="23.55" customHeight="1" x14ac:dyDescent="0.6">
      <c r="A11" s="8" t="s">
        <v>10</v>
      </c>
      <c r="B11" s="25">
        <v>127594.32</v>
      </c>
      <c r="C11" s="25">
        <v>5659.83</v>
      </c>
      <c r="D11" s="25">
        <v>121934.49</v>
      </c>
      <c r="G11" s="8"/>
    </row>
    <row r="12" spans="1:7" ht="23.55" customHeight="1" x14ac:dyDescent="0.6">
      <c r="A12" s="8" t="s">
        <v>11</v>
      </c>
      <c r="B12" s="25">
        <v>74659.69</v>
      </c>
      <c r="C12" s="25">
        <v>33083.410000000003</v>
      </c>
      <c r="D12" s="25">
        <v>41576.29</v>
      </c>
      <c r="G12" s="11"/>
    </row>
    <row r="13" spans="1:7" ht="23.55" customHeight="1" x14ac:dyDescent="0.6">
      <c r="A13" s="8" t="s">
        <v>12</v>
      </c>
      <c r="B13" s="22">
        <v>90361.73</v>
      </c>
      <c r="C13" s="22">
        <v>45358.559999999998</v>
      </c>
      <c r="D13" s="22">
        <v>45003.17</v>
      </c>
      <c r="G13" s="23"/>
    </row>
    <row r="14" spans="1:7" ht="23.55" customHeight="1" x14ac:dyDescent="0.65">
      <c r="A14" s="8"/>
      <c r="B14" s="9"/>
      <c r="C14" s="12" t="s">
        <v>16</v>
      </c>
      <c r="D14" s="9"/>
      <c r="G14" s="23"/>
    </row>
    <row r="15" spans="1:7" ht="23.55" customHeight="1" x14ac:dyDescent="0.65">
      <c r="A15" s="7" t="s">
        <v>3</v>
      </c>
      <c r="B15" s="13">
        <v>100</v>
      </c>
      <c r="C15" s="13">
        <v>100</v>
      </c>
      <c r="D15" s="13">
        <v>100</v>
      </c>
      <c r="G15" s="23"/>
    </row>
    <row r="16" spans="1:7" ht="23.55" customHeight="1" x14ac:dyDescent="0.6">
      <c r="A16" s="8" t="s">
        <v>4</v>
      </c>
      <c r="B16" s="18">
        <f>B5*100/$B$4</f>
        <v>69.081863145471203</v>
      </c>
      <c r="C16" s="18">
        <f>C5*100/$C$4</f>
        <v>81.514139953225836</v>
      </c>
      <c r="D16" s="19">
        <f>D5*100/$D$4</f>
        <v>57.573326089743198</v>
      </c>
      <c r="E16" s="14"/>
    </row>
    <row r="17" spans="1:5" ht="23.55" customHeight="1" x14ac:dyDescent="0.6">
      <c r="A17" s="8" t="s">
        <v>5</v>
      </c>
      <c r="B17" s="18">
        <f t="shared" ref="B17:B24" si="0">B6*100/$B$4</f>
        <v>69.081863145471203</v>
      </c>
      <c r="C17" s="18">
        <f t="shared" ref="C17:C23" si="1">C6*100/$C$4</f>
        <v>81.514139953225836</v>
      </c>
      <c r="D17" s="19">
        <f t="shared" ref="D17:D23" si="2">D6*100/$D$4</f>
        <v>57.573326089743198</v>
      </c>
      <c r="E17" s="15"/>
    </row>
    <row r="18" spans="1:5" ht="23.55" customHeight="1" x14ac:dyDescent="0.6">
      <c r="A18" s="8" t="s">
        <v>6</v>
      </c>
      <c r="B18" s="19">
        <f t="shared" si="0"/>
        <v>68.969412132655549</v>
      </c>
      <c r="C18" s="18">
        <f t="shared" si="1"/>
        <v>81.280121859009299</v>
      </c>
      <c r="D18" s="19">
        <f t="shared" si="2"/>
        <v>57.573326089743198</v>
      </c>
      <c r="E18" s="14"/>
    </row>
    <row r="19" spans="1:5" ht="23.55" customHeight="1" x14ac:dyDescent="0.6">
      <c r="A19" s="8" t="s">
        <v>7</v>
      </c>
      <c r="B19" s="19">
        <f t="shared" si="0"/>
        <v>0.11249433391693549</v>
      </c>
      <c r="C19" s="18">
        <f t="shared" si="1"/>
        <v>0.23401809421653275</v>
      </c>
      <c r="D19" s="19" t="s">
        <v>17</v>
      </c>
      <c r="E19" s="14"/>
    </row>
    <row r="20" spans="1:5" ht="23.55" customHeight="1" x14ac:dyDescent="0.6">
      <c r="A20" s="8" t="s">
        <v>8</v>
      </c>
      <c r="B20" s="10" t="s">
        <v>17</v>
      </c>
      <c r="C20" s="10" t="s">
        <v>17</v>
      </c>
      <c r="D20" s="10" t="s">
        <v>17</v>
      </c>
    </row>
    <row r="21" spans="1:5" ht="23.55" customHeight="1" x14ac:dyDescent="0.6">
      <c r="A21" s="8" t="s">
        <v>9</v>
      </c>
      <c r="B21" s="19">
        <f t="shared" si="0"/>
        <v>30.918137911141024</v>
      </c>
      <c r="C21" s="18">
        <f t="shared" si="1"/>
        <v>18.485860046774164</v>
      </c>
      <c r="D21" s="18">
        <f t="shared" si="2"/>
        <v>42.426675944973134</v>
      </c>
    </row>
    <row r="22" spans="1:5" ht="23.55" customHeight="1" x14ac:dyDescent="0.6">
      <c r="A22" s="8" t="s">
        <v>10</v>
      </c>
      <c r="B22" s="19">
        <f t="shared" si="0"/>
        <v>13.481771854174834</v>
      </c>
      <c r="C22" s="18">
        <f t="shared" si="1"/>
        <v>1.2440499217499867</v>
      </c>
      <c r="D22" s="18">
        <f t="shared" si="2"/>
        <v>24.810209799600788</v>
      </c>
    </row>
    <row r="23" spans="1:5" ht="23.55" customHeight="1" x14ac:dyDescent="0.6">
      <c r="A23" s="8" t="s">
        <v>11</v>
      </c>
      <c r="B23" s="19">
        <f t="shared" si="0"/>
        <v>7.8886341279409482</v>
      </c>
      <c r="C23" s="18">
        <f t="shared" si="1"/>
        <v>7.271846260704427</v>
      </c>
      <c r="D23" s="18">
        <f t="shared" si="2"/>
        <v>8.4595956204765717</v>
      </c>
    </row>
    <row r="24" spans="1:5" ht="23.55" customHeight="1" x14ac:dyDescent="0.6">
      <c r="A24" s="16" t="s">
        <v>12</v>
      </c>
      <c r="B24" s="20">
        <f t="shared" si="0"/>
        <v>9.5477308724130179</v>
      </c>
      <c r="C24" s="21">
        <v>10.9</v>
      </c>
      <c r="D24" s="21">
        <f>D13*100/$D$4</f>
        <v>9.1568684901794413</v>
      </c>
    </row>
    <row r="25" spans="1:5" ht="21" x14ac:dyDescent="0.6">
      <c r="A25" s="8" t="s">
        <v>18</v>
      </c>
      <c r="B25" s="17"/>
    </row>
  </sheetData>
  <pageMargins left="1.1023622047244095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2024-11-28T15:53:26Z</dcterms:modified>
</cp:coreProperties>
</file>