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D:\มวินดา\01-งานสำนักงานสถิติแห่งชาติ\ข้อมูลสถิติจากโครงการต่าง ๆ\สำรวจภาวะการทำงานของประชากร (สรง.)\สรง รายไตรมาส\ปี 2567\ไตรมาส 4-67\"/>
    </mc:Choice>
  </mc:AlternateContent>
  <xr:revisionPtr revIDLastSave="0" documentId="13_ncr:1_{C257D902-4D58-409D-B3B5-CB340F43DD53}" xr6:coauthVersionLast="47" xr6:coauthVersionMax="47" xr10:uidLastSave="{00000000-0000-0000-0000-000000000000}"/>
  <bookViews>
    <workbookView xWindow="-120" yWindow="-120" windowWidth="29040" windowHeight="15720" activeTab="7" xr2:uid="{00000000-000D-0000-FFFF-FFFF00000000}"/>
  </bookViews>
  <sheets>
    <sheet name="T1" sheetId="2" r:id="rId1"/>
    <sheet name="T2" sheetId="3" r:id="rId2"/>
    <sheet name="T3" sheetId="4" r:id="rId3"/>
    <sheet name="T4" sheetId="5" r:id="rId4"/>
    <sheet name="T5" sheetId="6" r:id="rId5"/>
    <sheet name="T6" sheetId="7" r:id="rId6"/>
    <sheet name="T7" sheetId="8" r:id="rId7"/>
    <sheet name="T8" sheetId="9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1" i="5" l="1"/>
</calcChain>
</file>

<file path=xl/sharedStrings.xml><?xml version="1.0" encoding="utf-8"?>
<sst xmlns="http://schemas.openxmlformats.org/spreadsheetml/2006/main" count="363" uniqueCount="120">
  <si>
    <t>สถานภาพแรงงาน</t>
  </si>
  <si>
    <t xml:space="preserve">รวม   </t>
  </si>
  <si>
    <t xml:space="preserve">ชาย   </t>
  </si>
  <si>
    <t xml:space="preserve">หญิง   </t>
  </si>
  <si>
    <t>จำนวน</t>
  </si>
  <si>
    <t>ประชากรอายุ 15 ปีขึ้นไป</t>
  </si>
  <si>
    <t>กำลังแรงงานรวม</t>
  </si>
  <si>
    <t xml:space="preserve">  1. กำลังแรงงานปัจจุบัน</t>
  </si>
  <si>
    <t xml:space="preserve">      1.1  ผู้มีงานทำ</t>
  </si>
  <si>
    <t xml:space="preserve">      1.2  ผู้ว่างงาน</t>
  </si>
  <si>
    <t xml:space="preserve">  2. กำลังแรงงานที่รอฤดูกาล</t>
  </si>
  <si>
    <t>ผู้ไม่อยู่ในกำลังแรงงาน อายุ 15 ปีขึ้นไป</t>
  </si>
  <si>
    <t xml:space="preserve">   1. ทำงานบ้าน</t>
  </si>
  <si>
    <t xml:space="preserve">   2. เรียนหนังสือ</t>
  </si>
  <si>
    <t>ร้อยละ</t>
  </si>
  <si>
    <t xml:space="preserve">               แต่ละจำนวนซึ่งได้จากการประมวลผลด้วยโปรแกรมสำเร็จรูป</t>
  </si>
  <si>
    <t xml:space="preserve">         สำนักงานสถิติแห่งชาติ  กระทรวงดิจิทัลเพื่อเศรษฐกิจและสังคม</t>
  </si>
  <si>
    <t xml:space="preserve">   3. ยังเด็ก/ชรา ป่วย/พิการจนไม่สามารถทำงานได้</t>
  </si>
  <si>
    <t xml:space="preserve">   5. อื่น ๆ</t>
  </si>
  <si>
    <t xml:space="preserve">   4. ดูแลเด็ก/ผู้สูงอายุผู้ป่วย/ผู้พิการ</t>
  </si>
  <si>
    <t>n.a.</t>
  </si>
  <si>
    <t>ตารางที่ 1 จำนวนและร้อยละของประชากร จำแนกตามสถานภาพแรงงานและเพศ :ไตรมาส 4</t>
  </si>
  <si>
    <t>ที่มา : ตารางสถิติโครงการสำรวจภาวะการทำงานของประชากร ระดับจังหวัด เดือนพฤศจิกายน 2567</t>
  </si>
  <si>
    <t>หมายเหตุ : 1.ในตารางสถิติ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</si>
  <si>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        2. “n.a.” ไม่มีข้อมูล/สำรวจไม่พบ</t>
  </si>
  <si>
    <t>ตารางที่ 2 จำนวนและร้อยละของประชากรอายุ 15 ปีขึ้นไป จำแนกตามระดับการศึกษาที่สำเร็จและเพศ  : ไตรมาส 4</t>
  </si>
  <si>
    <t>ระดับการศึกษาที่สำเร็จ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</si>
  <si>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</si>
  <si>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</si>
  <si>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</si>
  <si>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</si>
  <si>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</si>
  <si>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</si>
  <si>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</si>
  <si>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</si>
  <si>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</si>
  <si>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</si>
  <si>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</si>
  <si>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</si>
  <si>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</si>
  <si>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อื่น ๆ</t>
  </si>
  <si>
    <t>8. ไม่ทราบ</t>
  </si>
  <si>
    <t>-</t>
  </si>
  <si>
    <t>หมายเหตุ :  1.ในตารางสถิติ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</si>
  <si>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แต่ละจำนวนซึ่งได้จากการประมวลผลด้วยโปรแกรมสำเร็จรูป</t>
  </si>
  <si>
    <t xml:space="preserve">               2."n.a." ไม่มีข้อมูล</t>
  </si>
  <si>
    <t xml:space="preserve">         สำนักงานสถิติแห่งชาติ กระทรวงดิจิทัลเพื่อเศรษฐกิจและสังคม</t>
  </si>
  <si>
    <t>ตารางที่ 3 จำนวนและร้อยละของผู้มีงานทำ จำแนกตามอาชีพและเพศ : ไตรมาส 4</t>
  </si>
  <si>
    <t>อาชีพ</t>
  </si>
  <si>
    <t>1. ผู้บัญญัติกฎหมาย ข้าราชการระดับอาวุโส และผู้จัดการ</t>
  </si>
  <si>
    <t>2. ผู้ประกอบวิชาชีพด้านต่างๆ</t>
  </si>
  <si>
    <t>3. ผู้ประกอบวิชาชีพด้านเทคนิคสาขาต่างๆ                              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</si>
  <si>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</si>
  <si>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</si>
  <si>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>6. ผู้ปฏิบัติงานที่มีฝีมือในด้านการเกษตร และการประมง</t>
  </si>
  <si>
    <t xml:space="preserve">7. ผู้ปฏิบัติงานด้านความสามารถทางฝีมือ                                  และธุรกิจการค้าที่เกี่ยวข้อง </t>
  </si>
  <si>
    <t>8. ผู้ปฏิบัติการโรงงานและเครื่องจักร                                       และผู้ปฏิบัติงานด้านการประกอบ</t>
  </si>
  <si>
    <t>9. อาชีพขั้นพื้นฐานต่างๆ ในด้านการขาย และการให้บริการ</t>
  </si>
  <si>
    <t>10. คนงานซึ่งมิได้จำแนกไว้ในหมวดอื่น</t>
  </si>
  <si>
    <t>หมายเหตุ : 1.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</si>
  <si>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2. "n.a." ไม่มีข้อมูล</t>
  </si>
  <si>
    <t>ตารางที่ 4 จำนวนและร้อยละของผู้มีงานทำจำแนกตามอุตสาหกรรมและเพศ : ไตรมาส 4</t>
  </si>
  <si>
    <t>อุตสาหกรรม</t>
  </si>
  <si>
    <t>1. ภาคเกษตรกรรม</t>
  </si>
  <si>
    <t>1) เกษตรกรรม การป่าไม้ และการประมง</t>
  </si>
  <si>
    <t>2. นอกภาคเกษตรกรรม</t>
  </si>
  <si>
    <t>1) การทำเหมืองแร่ เหมืองหิน</t>
  </si>
  <si>
    <t>2) การผลิต</t>
  </si>
  <si>
    <t>3) การไฟฟ้า ก๊าซ ไอน้ำ และระบบปรับอากาศ</t>
  </si>
  <si>
    <t>4) การจัดหาน้ำ การจัดการ และการบำบัดน้ำเสีย ของเสีย และสิ่งปฏิกูล</t>
  </si>
  <si>
    <t>5) การก่อสร้าง</t>
  </si>
  <si>
    <t>6) การขายส่ง การขายปลีก การซ่อมยานยนต์ และรถจักรยานยนต์</t>
  </si>
  <si>
    <t>7) การขนส่ง และสถานที่เก็บสินค้า</t>
  </si>
  <si>
    <t>8) ที่พักแรม และบริการด้านอาหาร</t>
  </si>
  <si>
    <t>9) ข้อมูลข่าวสาร และการสื่อสาร</t>
  </si>
  <si>
    <t>10) กิจกรรมทางการเงิน และการประกันภัย</t>
  </si>
  <si>
    <t>11) กิจกรรมอสังหาริมทรัพย์</t>
  </si>
  <si>
    <t>12) กิจกรรมทางวิชาชีพวิทยาศาสตร์ และเทคนิค</t>
  </si>
  <si>
    <t>13) กิจกรรมการบริหาร และการบริการสนับสนุน</t>
  </si>
  <si>
    <t>14) การบริหารราชการ การป้องกันประเทศ และการประกันสังคมภาคบังคับ</t>
  </si>
  <si>
    <t>15) การศึกษา</t>
  </si>
  <si>
    <t>16) กิจกรรมด้านสุขภาพ และงานสังคมสงเคราะห์</t>
  </si>
  <si>
    <t>17) ศิลปะ ความบันเทิง และนันทนาการ</t>
  </si>
  <si>
    <t>18) กิจกรรมบริการด้านอี่นๆ</t>
  </si>
  <si>
    <t>19) กิจกรรมการจ้างงานในครัวเรือนส่วนบุคคล กิจกรรมการผลิตสินค้าและบริการที่ทำขึ้นเองเพื่อใช้ในครัวเรือน</t>
  </si>
  <si>
    <t>20) กิจกรรมขององค์การระหว่างประเทศ</t>
  </si>
  <si>
    <t>21) ไม่ทราบ</t>
  </si>
  <si>
    <t>หมายเหตุ : 1. ในตารางสถิติ ผลรวมของแต่ละจำนวนอาจไม่เท่ากับยอดรวม ทั้งนี้เนื่องมาจากการปัดเศษทศนิยมของข้อมูล แต่ละจำนวนซึ่งได้จากการประมวลผลด้วยโปรแกรมสำเร็จรูป</t>
  </si>
  <si>
    <t xml:space="preserve">                -- คือ จำนวนร้อยละที่ไม่ถึง 0.1</t>
  </si>
  <si>
    <t xml:space="preserve">        2. "n.a." ไม่มีข้อมูล</t>
  </si>
  <si>
    <t>ที่มา : ตารางสถิติโครงการสำรวจภาวะการทำงานของประชากร ระดับจังหวัด เดือนพฤศจิกายน 2567 สำนักงานสถิติแห่งชาติ  กระทรวงดิจิทัลเพื่อเศรษฐกิจและสังคม</t>
  </si>
  <si>
    <t>ตารางที่ 5 จำนวนและร้อยละของผู้มีงานทำจำแนกตามสถานภาพการทำงานและเพศ : ไตรมาส 4</t>
  </si>
  <si>
    <t>สถานภาพการทำงาน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</si>
  <si>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</si>
  <si>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</si>
  <si>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</si>
  <si>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</si>
  <si>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</si>
  <si>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</si>
  <si>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ตารางที่ 6 จำนวนและร้อยละของผู้มีงานทำ จำแนกตามชั่วโมงการทำงานต่อสัปดาห์และเพศ : ไตรมาส 4</t>
  </si>
  <si>
    <t>ชั่วโมงการทำงาน</t>
  </si>
  <si>
    <r>
      <t xml:space="preserve">1.  0 ชั่วโมง </t>
    </r>
    <r>
      <rPr>
        <vertAlign val="superscript"/>
        <sz val="14"/>
        <rFont val="TH SarabunPSK"/>
        <family val="2"/>
      </rPr>
      <t>1/</t>
    </r>
  </si>
  <si>
    <t>2.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</si>
  <si>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</si>
  <si>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</si>
  <si>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</si>
  <si>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</si>
  <si>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</si>
  <si>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</si>
  <si>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 xml:space="preserve">                  แต่ละจำนวนซึ่งได้จากการประมวลผลด้วยโปรแกรมสำเร็จรูป</t>
  </si>
  <si>
    <t xml:space="preserve">              2. 1/  ผู้ไม่ได้ทำงานในสัปดาห์การสำรวจ แต่มีงานประจำ</t>
  </si>
  <si>
    <t xml:space="preserve">              3. "n.a." ไม่มีข้อมูล</t>
  </si>
  <si>
    <t>ตารางที่ 7 จำนวนและร้อยละของผู้มีงานทำ จำแนกตามระดับการศึกษาที่สำเร็จและเพศ : ไตรมาส 4</t>
  </si>
  <si>
    <t xml:space="preserve">                แต่ละจำนวนซึ่งได้จากการประมวลผลด้วยโปรแกรมสำเร็จรูป</t>
  </si>
  <si>
    <t xml:space="preserve">              2  "n.a." ไม่มีข้อมูล</t>
  </si>
  <si>
    <t>ตารางที่ 8 จำนวนผู้เสมือนว่างงาน จำแนกตามภาคอุตสาหกรรม และเพศ : ไตรมาสที่ 4</t>
  </si>
  <si>
    <t>ภาคเกษตร</t>
  </si>
  <si>
    <t>นอกภาคเกษตร</t>
  </si>
  <si>
    <r>
      <rPr>
        <b/>
        <sz val="12"/>
        <color indexed="8"/>
        <rFont val="TH SarabunPSK"/>
        <family val="2"/>
      </rPr>
      <t xml:space="preserve">            2. ผู้เสมือนว่างงาน</t>
    </r>
    <r>
      <rPr>
        <sz val="12"/>
        <color indexed="8"/>
        <rFont val="TH SarabunPSK"/>
        <family val="2"/>
      </rPr>
      <t xml:space="preserve"> หมายถึง ผู้ทำงานน้อยกว่า 4 ชั่วโมงต่อวัน โดยคิดจากผู้ที่อยู่ในภาคเกษตร ทำงาน 0 - 20 ชั่วโมงต่อสัปดาห์ และผู้ที่อยู่นอกภาคเกษตร </t>
    </r>
  </si>
  <si>
    <t xml:space="preserve">              ทำงาน 0 - 24 ชั่วโมงต่อสัปดาห์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</si>
</sst>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"/>
    <numFmt numFmtId="168" formatCode="_-* #,##0_-;\-* #,##0_-;_-* &quot;-&quot;??_-;_-@_-"/>
    <numFmt numFmtId="169" formatCode="#,##0.0"/>
    <numFmt numFmtId="170" formatCode="_-* #,##0.0_-;\-* #,##0.0_-;_-* &quot;-&quot;?_-;_-@_-"/>
  </numFmts>
  <fonts count="3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sz val="14"/>
      <name val="Cordia New"/>
      <family val="2"/>
      <charset val="222"/>
    </font>
    <font>
      <b/>
      <sz val="14"/>
      <name val="Cordia New"/>
      <family val="2"/>
      <charset val="222"/>
    </font>
    <font>
      <sz val="14"/>
      <color indexed="10"/>
      <name val="Cordia New"/>
      <family val="2"/>
      <charset val="222"/>
    </font>
    <font>
      <sz val="14"/>
      <color indexed="8"/>
      <name val="TH SarabunPSK"/>
      <family val="2"/>
    </font>
    <font>
      <sz val="14"/>
      <color indexed="10"/>
      <name val="TH SarabunPSK"/>
      <family val="2"/>
    </font>
    <font>
      <sz val="14"/>
      <name val="Calibri"/>
      <family val="2"/>
    </font>
    <font>
      <sz val="14"/>
      <color theme="1"/>
      <name val="Calibri"/>
      <family val="2"/>
      <charset val="222"/>
      <scheme val="minor"/>
    </font>
    <font>
      <sz val="14"/>
      <name val="Cordia New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b/>
      <sz val="14"/>
      <color theme="1"/>
      <name val="TH SarabunPSK"/>
      <family val="2"/>
    </font>
    <font>
      <sz val="14"/>
      <name val="Times New Roman"/>
      <family val="1"/>
    </font>
    <font>
      <sz val="14"/>
      <color rgb="FF000000"/>
      <name val="TH SarabunPSK"/>
      <family val="2"/>
    </font>
    <font>
      <sz val="10"/>
      <color indexed="8"/>
      <name val="TH SarabunPSK"/>
      <family val="2"/>
    </font>
    <font>
      <sz val="12"/>
      <color indexed="8"/>
      <name val="TH SarabunPSK"/>
      <family val="2"/>
    </font>
    <font>
      <sz val="12"/>
      <name val="TH SarabunPSK"/>
      <family val="2"/>
    </font>
    <font>
      <sz val="10"/>
      <name val="TH SarabunPSK"/>
      <family val="2"/>
    </font>
    <font>
      <sz val="11"/>
      <name val="Calibri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b/>
      <sz val="14"/>
      <name val="AngsanaUPC"/>
      <family val="1"/>
      <charset val="222"/>
    </font>
    <font>
      <vertAlign val="superscript"/>
      <sz val="14"/>
      <name val="TH SarabunPSK"/>
      <family val="2"/>
    </font>
    <font>
      <sz val="14"/>
      <name val="AngsanaUPC"/>
      <family val="1"/>
      <charset val="222"/>
    </font>
    <font>
      <sz val="15"/>
      <color rgb="FF000000"/>
      <name val="TH SarabunPSK"/>
      <family val="2"/>
    </font>
    <font>
      <b/>
      <sz val="16"/>
      <name val="Cordia New"/>
      <family val="2"/>
      <charset val="222"/>
    </font>
    <font>
      <sz val="16"/>
      <name val="Cordia New"/>
      <family val="2"/>
      <charset val="222"/>
    </font>
    <font>
      <sz val="16"/>
      <color indexed="10"/>
      <name val="TH SarabunPSK"/>
      <family val="2"/>
    </font>
    <font>
      <sz val="11"/>
      <name val="TH SarabunPSK"/>
      <family val="2"/>
    </font>
    <font>
      <sz val="13"/>
      <name val="TH SarabunPSK"/>
      <family val="2"/>
    </font>
    <font>
      <sz val="13"/>
      <name val="Cordia New"/>
      <family val="2"/>
      <charset val="222"/>
    </font>
    <font>
      <sz val="16"/>
      <color theme="1"/>
      <name val="TH SarabunPSK"/>
      <family val="2"/>
    </font>
    <font>
      <sz val="12"/>
      <color theme="1"/>
      <name val="Calibri"/>
      <family val="2"/>
      <charset val="222"/>
      <scheme val="minor"/>
    </font>
    <font>
      <b/>
      <sz val="12"/>
      <color indexed="8"/>
      <name val="TH SarabunPSK"/>
      <family val="2"/>
    </font>
    <font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2" fillId="0" borderId="0"/>
    <xf numFmtId="0" fontId="12" fillId="0" borderId="0"/>
  </cellStyleXfs>
  <cellXfs count="165">
    <xf numFmtId="0" fontId="0" fillId="0" borderId="0" xfId="0"/>
    <xf numFmtId="0" fontId="2" fillId="0" borderId="0" xfId="0" applyFont="1"/>
    <xf numFmtId="3" fontId="2" fillId="0" borderId="0" xfId="0" applyNumberFormat="1" applyFont="1" applyAlignment="1">
      <alignment horizontal="right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5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6" fillId="0" borderId="0" xfId="0" applyFont="1"/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3" fontId="5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64" fontId="7" fillId="0" borderId="0" xfId="0" applyNumberFormat="1" applyFont="1" applyAlignment="1">
      <alignment vertical="center"/>
    </xf>
    <xf numFmtId="164" fontId="7" fillId="0" borderId="0" xfId="0" applyNumberFormat="1" applyFont="1" applyAlignment="1">
      <alignment horizontal="right" vertical="center"/>
    </xf>
    <xf numFmtId="0" fontId="3" fillId="0" borderId="3" xfId="0" applyFont="1" applyBorder="1" applyAlignment="1">
      <alignment vertical="center"/>
    </xf>
    <xf numFmtId="0" fontId="8" fillId="0" borderId="0" xfId="0" applyFont="1"/>
    <xf numFmtId="164" fontId="5" fillId="0" borderId="0" xfId="0" applyNumberFormat="1" applyFont="1"/>
    <xf numFmtId="164" fontId="9" fillId="0" borderId="0" xfId="0" applyNumberFormat="1" applyFont="1"/>
    <xf numFmtId="0" fontId="7" fillId="0" borderId="0" xfId="0" applyFont="1"/>
    <xf numFmtId="0" fontId="8" fillId="0" borderId="0" xfId="0" applyFont="1" applyAlignment="1">
      <alignment vertical="center"/>
    </xf>
    <xf numFmtId="0" fontId="9" fillId="0" borderId="0" xfId="0" applyFont="1"/>
    <xf numFmtId="0" fontId="4" fillId="0" borderId="0" xfId="0" applyFont="1"/>
    <xf numFmtId="0" fontId="3" fillId="0" borderId="3" xfId="0" applyFont="1" applyBorder="1"/>
    <xf numFmtId="0" fontId="10" fillId="0" borderId="0" xfId="0" applyFont="1" applyAlignment="1">
      <alignment vertical="center"/>
    </xf>
    <xf numFmtId="0" fontId="11" fillId="0" borderId="0" xfId="0" applyFont="1"/>
    <xf numFmtId="0" fontId="2" fillId="0" borderId="2" xfId="0" applyFont="1" applyBorder="1"/>
    <xf numFmtId="0" fontId="2" fillId="0" borderId="2" xfId="0" applyFont="1" applyBorder="1" applyAlignment="1">
      <alignment horizontal="right"/>
    </xf>
    <xf numFmtId="0" fontId="2" fillId="0" borderId="0" xfId="0" applyFont="1" applyAlignment="1">
      <alignment horizontal="right" vertical="center"/>
    </xf>
    <xf numFmtId="168" fontId="2" fillId="0" borderId="0" xfId="1" applyNumberFormat="1" applyFont="1" applyAlignment="1">
      <alignment horizontal="right"/>
    </xf>
    <xf numFmtId="168" fontId="3" fillId="0" borderId="0" xfId="1" applyNumberFormat="1" applyFont="1" applyAlignment="1">
      <alignment horizontal="right"/>
    </xf>
    <xf numFmtId="168" fontId="3" fillId="0" borderId="0" xfId="1" applyNumberFormat="1" applyFont="1" applyAlignment="1">
      <alignment horizontal="right" vertical="center"/>
    </xf>
    <xf numFmtId="168" fontId="2" fillId="0" borderId="0" xfId="1" applyNumberFormat="1" applyFont="1" applyAlignment="1">
      <alignment horizontal="right" vertical="center"/>
    </xf>
    <xf numFmtId="168" fontId="13" fillId="0" borderId="0" xfId="1" applyNumberFormat="1" applyFont="1" applyAlignment="1">
      <alignment horizontal="right"/>
    </xf>
    <xf numFmtId="164" fontId="14" fillId="0" borderId="0" xfId="0" applyNumberFormat="1" applyFont="1" applyAlignment="1">
      <alignment horizontal="right" vertical="center"/>
    </xf>
    <xf numFmtId="164" fontId="15" fillId="0" borderId="0" xfId="0" applyNumberFormat="1" applyFont="1"/>
    <xf numFmtId="164" fontId="13" fillId="0" borderId="0" xfId="0" applyNumberFormat="1" applyFont="1"/>
    <xf numFmtId="164" fontId="13" fillId="0" borderId="0" xfId="0" quotePrefix="1" applyNumberFormat="1" applyFont="1" applyAlignment="1">
      <alignment horizontal="right"/>
    </xf>
    <xf numFmtId="164" fontId="1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vertical="center"/>
    </xf>
    <xf numFmtId="164" fontId="3" fillId="0" borderId="0" xfId="0" applyNumberFormat="1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left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3" fontId="2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3" fontId="13" fillId="0" borderId="0" xfId="0" applyNumberFormat="1" applyFont="1"/>
    <xf numFmtId="0" fontId="8" fillId="0" borderId="0" xfId="0" applyFont="1" applyAlignment="1">
      <alignment horizontal="left" vertical="center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3" fontId="5" fillId="0" borderId="0" xfId="0" applyNumberFormat="1" applyFont="1"/>
    <xf numFmtId="169" fontId="3" fillId="0" borderId="0" xfId="0" applyNumberFormat="1" applyFont="1" applyAlignment="1">
      <alignment horizontal="left" vertical="center"/>
    </xf>
    <xf numFmtId="164" fontId="6" fillId="0" borderId="0" xfId="0" applyNumberFormat="1" applyFont="1" applyAlignment="1">
      <alignment horizontal="right" vertical="center"/>
    </xf>
    <xf numFmtId="164" fontId="10" fillId="0" borderId="0" xfId="0" applyNumberFormat="1" applyFont="1" applyAlignment="1">
      <alignment vertical="center"/>
    </xf>
    <xf numFmtId="164" fontId="3" fillId="0" borderId="0" xfId="0" applyNumberFormat="1" applyFont="1" applyAlignment="1">
      <alignment horizontal="right" vertical="center"/>
    </xf>
    <xf numFmtId="164" fontId="3" fillId="0" borderId="0" xfId="0" applyNumberFormat="1" applyFont="1" applyAlignment="1">
      <alignment horizontal="right"/>
    </xf>
    <xf numFmtId="2" fontId="3" fillId="0" borderId="0" xfId="0" applyNumberFormat="1" applyFont="1" applyAlignment="1">
      <alignment horizontal="right"/>
    </xf>
    <xf numFmtId="164" fontId="3" fillId="0" borderId="0" xfId="0" quotePrefix="1" applyNumberFormat="1" applyFont="1" applyAlignment="1">
      <alignment horizontal="right"/>
    </xf>
    <xf numFmtId="2" fontId="5" fillId="0" borderId="0" xfId="0" applyNumberFormat="1" applyFont="1" applyAlignment="1">
      <alignment horizontal="right"/>
    </xf>
    <xf numFmtId="0" fontId="3" fillId="0" borderId="3" xfId="0" applyFont="1" applyBorder="1" applyAlignment="1">
      <alignment horizontal="right"/>
    </xf>
    <xf numFmtId="0" fontId="13" fillId="0" borderId="3" xfId="0" applyFont="1" applyBorder="1" applyAlignment="1">
      <alignment horizontal="right"/>
    </xf>
    <xf numFmtId="0" fontId="3" fillId="0" borderId="0" xfId="3" applyFont="1"/>
    <xf numFmtId="0" fontId="2" fillId="0" borderId="0" xfId="3" applyFont="1"/>
    <xf numFmtId="0" fontId="2" fillId="0" borderId="1" xfId="3" applyFont="1" applyBorder="1" applyAlignment="1">
      <alignment horizontal="center" vertical="center"/>
    </xf>
    <xf numFmtId="0" fontId="2" fillId="0" borderId="1" xfId="3" applyFont="1" applyBorder="1" applyAlignment="1">
      <alignment horizontal="right" vertical="center"/>
    </xf>
    <xf numFmtId="0" fontId="2" fillId="0" borderId="0" xfId="3" applyFont="1" applyAlignment="1">
      <alignment horizontal="center" vertical="center"/>
    </xf>
    <xf numFmtId="0" fontId="2" fillId="0" borderId="2" xfId="3" applyFont="1" applyBorder="1" applyAlignment="1">
      <alignment horizontal="right" vertical="center"/>
    </xf>
    <xf numFmtId="0" fontId="2" fillId="0" borderId="2" xfId="3" applyFont="1" applyBorder="1" applyAlignment="1">
      <alignment vertical="center"/>
    </xf>
    <xf numFmtId="0" fontId="2" fillId="0" borderId="0" xfId="3" applyFont="1" applyAlignment="1">
      <alignment vertical="center"/>
    </xf>
    <xf numFmtId="3" fontId="10" fillId="0" borderId="0" xfId="0" applyNumberFormat="1" applyFont="1"/>
    <xf numFmtId="0" fontId="3" fillId="0" borderId="0" xfId="3" quotePrefix="1" applyFont="1" applyAlignment="1">
      <alignment horizontal="left" vertical="center" wrapText="1"/>
    </xf>
    <xf numFmtId="0" fontId="3" fillId="0" borderId="0" xfId="3" applyFont="1" applyAlignment="1">
      <alignment vertical="center"/>
    </xf>
    <xf numFmtId="0" fontId="3" fillId="0" borderId="0" xfId="3" applyFont="1" applyAlignment="1">
      <alignment horizontal="left" vertical="center" wrapText="1"/>
    </xf>
    <xf numFmtId="0" fontId="3" fillId="0" borderId="0" xfId="3" quotePrefix="1" applyFont="1" applyAlignment="1">
      <alignment horizontal="left" wrapText="1"/>
    </xf>
    <xf numFmtId="164" fontId="2" fillId="0" borderId="0" xfId="0" applyNumberFormat="1" applyFont="1" applyAlignment="1">
      <alignment horizontal="right"/>
    </xf>
    <xf numFmtId="164" fontId="3" fillId="0" borderId="0" xfId="3" applyNumberFormat="1" applyFont="1" applyAlignment="1">
      <alignment horizontal="right" vertical="center"/>
    </xf>
    <xf numFmtId="164" fontId="3" fillId="0" borderId="0" xfId="3" applyNumberFormat="1" applyFont="1" applyAlignment="1">
      <alignment horizontal="right"/>
    </xf>
    <xf numFmtId="0" fontId="3" fillId="0" borderId="3" xfId="3" quotePrefix="1" applyFont="1" applyBorder="1" applyAlignment="1">
      <alignment horizontal="left" vertical="center" wrapText="1"/>
    </xf>
    <xf numFmtId="164" fontId="16" fillId="0" borderId="3" xfId="0" applyNumberFormat="1" applyFont="1" applyBorder="1"/>
    <xf numFmtId="164" fontId="11" fillId="0" borderId="3" xfId="0" applyNumberFormat="1" applyFont="1" applyBorder="1"/>
    <xf numFmtId="0" fontId="2" fillId="0" borderId="1" xfId="3" applyFont="1" applyBorder="1"/>
    <xf numFmtId="0" fontId="2" fillId="0" borderId="0" xfId="3" applyFont="1" applyAlignment="1">
      <alignment horizontal="center"/>
    </xf>
    <xf numFmtId="0" fontId="2" fillId="0" borderId="2" xfId="3" applyFont="1" applyBorder="1"/>
    <xf numFmtId="0" fontId="3" fillId="0" borderId="0" xfId="0" applyFont="1" applyAlignment="1">
      <alignment horizontal="left"/>
    </xf>
    <xf numFmtId="3" fontId="2" fillId="0" borderId="0" xfId="3" applyNumberFormat="1" applyFont="1" applyAlignment="1">
      <alignment vertical="center"/>
    </xf>
    <xf numFmtId="3" fontId="3" fillId="0" borderId="0" xfId="3" applyNumberFormat="1" applyFont="1" applyAlignment="1">
      <alignment vertical="center"/>
    </xf>
    <xf numFmtId="0" fontId="3" fillId="0" borderId="0" xfId="0" applyFont="1" applyAlignment="1">
      <alignment horizontal="right" vertical="center"/>
    </xf>
    <xf numFmtId="0" fontId="2" fillId="0" borderId="0" xfId="3" applyFont="1" applyAlignment="1">
      <alignment horizontal="right"/>
    </xf>
    <xf numFmtId="164" fontId="2" fillId="0" borderId="0" xfId="3" applyNumberFormat="1" applyFont="1" applyAlignment="1">
      <alignment horizontal="right" vertical="center"/>
    </xf>
    <xf numFmtId="164" fontId="3" fillId="0" borderId="0" xfId="3" quotePrefix="1" applyNumberFormat="1" applyFont="1" applyAlignment="1">
      <alignment horizontal="right" vertical="center"/>
    </xf>
    <xf numFmtId="164" fontId="17" fillId="0" borderId="0" xfId="0" applyNumberFormat="1" applyFont="1" applyAlignment="1">
      <alignment horizontal="right" vertical="center"/>
    </xf>
    <xf numFmtId="0" fontId="3" fillId="0" borderId="3" xfId="3" applyFont="1" applyBorder="1"/>
    <xf numFmtId="164" fontId="3" fillId="0" borderId="3" xfId="0" applyNumberFormat="1" applyFont="1" applyBorder="1" applyAlignment="1">
      <alignment vertical="center"/>
    </xf>
    <xf numFmtId="164" fontId="13" fillId="0" borderId="3" xfId="0" applyNumberFormat="1" applyFont="1" applyBorder="1"/>
    <xf numFmtId="0" fontId="18" fillId="0" borderId="0" xfId="0" applyFont="1"/>
    <xf numFmtId="0" fontId="19" fillId="0" borderId="0" xfId="3" applyFont="1"/>
    <xf numFmtId="0" fontId="20" fillId="0" borderId="0" xfId="3" applyFont="1"/>
    <xf numFmtId="0" fontId="21" fillId="0" borderId="0" xfId="3" applyFont="1"/>
    <xf numFmtId="0" fontId="18" fillId="0" borderId="0" xfId="3" applyFont="1"/>
    <xf numFmtId="0" fontId="18" fillId="0" borderId="0" xfId="0" applyFont="1" applyAlignment="1">
      <alignment vertical="center"/>
    </xf>
    <xf numFmtId="3" fontId="2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170" fontId="2" fillId="0" borderId="0" xfId="0" applyNumberFormat="1" applyFont="1" applyAlignment="1">
      <alignment horizontal="right" vertical="center"/>
    </xf>
    <xf numFmtId="164" fontId="23" fillId="0" borderId="0" xfId="0" applyNumberFormat="1" applyFont="1" applyAlignment="1">
      <alignment vertical="center"/>
    </xf>
    <xf numFmtId="164" fontId="23" fillId="0" borderId="0" xfId="0" applyNumberFormat="1" applyFont="1"/>
    <xf numFmtId="164" fontId="23" fillId="0" borderId="0" xfId="0" applyNumberFormat="1" applyFont="1" applyAlignment="1">
      <alignment horizontal="right"/>
    </xf>
    <xf numFmtId="164" fontId="24" fillId="0" borderId="0" xfId="0" applyNumberFormat="1" applyFont="1" applyAlignment="1">
      <alignment horizontal="right" vertical="center"/>
    </xf>
    <xf numFmtId="0" fontId="8" fillId="0" borderId="3" xfId="0" applyFont="1" applyBorder="1" applyAlignment="1">
      <alignment vertical="center"/>
    </xf>
    <xf numFmtId="164" fontId="10" fillId="0" borderId="3" xfId="0" applyNumberFormat="1" applyFont="1" applyBorder="1" applyAlignment="1">
      <alignment vertical="center"/>
    </xf>
    <xf numFmtId="3" fontId="3" fillId="0" borderId="0" xfId="0" applyNumberFormat="1" applyFont="1"/>
    <xf numFmtId="0" fontId="25" fillId="0" borderId="0" xfId="3" applyFont="1"/>
    <xf numFmtId="0" fontId="25" fillId="0" borderId="0" xfId="3" applyFont="1" applyAlignment="1">
      <alignment vertical="center"/>
    </xf>
    <xf numFmtId="0" fontId="3" fillId="0" borderId="0" xfId="3" applyFont="1" applyAlignment="1">
      <alignment horizontal="left" vertical="center"/>
    </xf>
    <xf numFmtId="0" fontId="27" fillId="0" borderId="0" xfId="3" applyFont="1" applyAlignment="1">
      <alignment vertical="center"/>
    </xf>
    <xf numFmtId="17" fontId="3" fillId="0" borderId="0" xfId="3" applyNumberFormat="1" applyFont="1" applyAlignment="1">
      <alignment horizontal="left" vertical="center"/>
    </xf>
    <xf numFmtId="0" fontId="27" fillId="0" borderId="0" xfId="3" applyFont="1"/>
    <xf numFmtId="164" fontId="28" fillId="0" borderId="0" xfId="0" applyNumberFormat="1" applyFont="1" applyAlignment="1">
      <alignment horizontal="right" vertical="center"/>
    </xf>
    <xf numFmtId="164" fontId="23" fillId="0" borderId="0" xfId="3" applyNumberFormat="1" applyFont="1" applyAlignment="1">
      <alignment horizontal="right" vertical="center"/>
    </xf>
    <xf numFmtId="164" fontId="28" fillId="0" borderId="0" xfId="0" quotePrefix="1" applyNumberFormat="1" applyFont="1" applyAlignment="1">
      <alignment horizontal="right" vertical="center"/>
    </xf>
    <xf numFmtId="164" fontId="23" fillId="0" borderId="0" xfId="3" applyNumberFormat="1" applyFont="1" applyAlignment="1">
      <alignment vertical="center"/>
    </xf>
    <xf numFmtId="164" fontId="23" fillId="0" borderId="0" xfId="3" applyNumberFormat="1" applyFont="1" applyAlignment="1">
      <alignment horizontal="right"/>
    </xf>
    <xf numFmtId="164" fontId="23" fillId="0" borderId="0" xfId="3" applyNumberFormat="1" applyFont="1"/>
    <xf numFmtId="170" fontId="9" fillId="0" borderId="0" xfId="3" applyNumberFormat="1" applyFont="1" applyAlignment="1">
      <alignment horizontal="right" vertical="center"/>
    </xf>
    <xf numFmtId="164" fontId="3" fillId="0" borderId="0" xfId="3" applyNumberFormat="1" applyFont="1"/>
    <xf numFmtId="0" fontId="4" fillId="0" borderId="0" xfId="0" applyFont="1" applyAlignment="1">
      <alignment horizontal="center"/>
    </xf>
    <xf numFmtId="0" fontId="29" fillId="0" borderId="0" xfId="0" applyFont="1"/>
    <xf numFmtId="0" fontId="23" fillId="0" borderId="0" xfId="0" applyFont="1"/>
    <xf numFmtId="0" fontId="30" fillId="0" borderId="0" xfId="0" applyFont="1"/>
    <xf numFmtId="0" fontId="2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0" fontId="13" fillId="0" borderId="0" xfId="0" applyFont="1"/>
    <xf numFmtId="3" fontId="3" fillId="0" borderId="0" xfId="2" applyNumberFormat="1" applyFont="1" applyAlignment="1">
      <alignment horizontal="right"/>
    </xf>
    <xf numFmtId="3" fontId="17" fillId="0" borderId="0" xfId="0" applyNumberFormat="1" applyFont="1" applyAlignment="1">
      <alignment horizontal="right" vertical="center"/>
    </xf>
    <xf numFmtId="3" fontId="20" fillId="0" borderId="0" xfId="0" applyNumberFormat="1" applyFont="1"/>
    <xf numFmtId="1" fontId="3" fillId="0" borderId="0" xfId="0" applyNumberFormat="1" applyFont="1" applyAlignment="1">
      <alignment vertical="center"/>
    </xf>
    <xf numFmtId="164" fontId="22" fillId="0" borderId="0" xfId="0" applyNumberFormat="1" applyFont="1" applyAlignment="1">
      <alignment vertical="center"/>
    </xf>
    <xf numFmtId="0" fontId="31" fillId="0" borderId="0" xfId="0" applyFont="1"/>
    <xf numFmtId="0" fontId="3" fillId="0" borderId="3" xfId="0" applyFont="1" applyBorder="1" applyAlignment="1">
      <alignment horizontal="left" vertical="center"/>
    </xf>
    <xf numFmtId="164" fontId="22" fillId="0" borderId="3" xfId="0" applyNumberFormat="1" applyFont="1" applyBorder="1" applyAlignment="1">
      <alignment vertical="center"/>
    </xf>
    <xf numFmtId="164" fontId="0" fillId="0" borderId="3" xfId="0" applyNumberFormat="1" applyBorder="1"/>
    <xf numFmtId="0" fontId="19" fillId="0" borderId="0" xfId="0" applyFont="1"/>
    <xf numFmtId="0" fontId="20" fillId="0" borderId="0" xfId="0" applyFont="1"/>
    <xf numFmtId="0" fontId="32" fillId="0" borderId="0" xfId="0" applyFont="1"/>
    <xf numFmtId="0" fontId="33" fillId="0" borderId="0" xfId="0" applyFont="1"/>
    <xf numFmtId="0" fontId="34" fillId="0" borderId="0" xfId="0" applyFont="1"/>
    <xf numFmtId="0" fontId="19" fillId="0" borderId="0" xfId="0" applyFont="1" applyAlignment="1">
      <alignment vertical="center"/>
    </xf>
    <xf numFmtId="170" fontId="20" fillId="0" borderId="0" xfId="0" applyNumberFormat="1" applyFont="1"/>
    <xf numFmtId="3" fontId="33" fillId="0" borderId="0" xfId="0" applyNumberFormat="1" applyFont="1"/>
    <xf numFmtId="0" fontId="2" fillId="0" borderId="2" xfId="0" applyFont="1" applyBorder="1" applyAlignment="1">
      <alignment horizontal="center" vertical="center"/>
    </xf>
    <xf numFmtId="3" fontId="4" fillId="0" borderId="0" xfId="0" applyNumberFormat="1" applyFont="1" applyAlignment="1">
      <alignment horizontal="right" vertical="center"/>
    </xf>
    <xf numFmtId="0" fontId="23" fillId="0" borderId="0" xfId="0" applyFont="1" applyAlignment="1">
      <alignment horizontal="center"/>
    </xf>
    <xf numFmtId="3" fontId="23" fillId="0" borderId="0" xfId="0" applyNumberFormat="1" applyFont="1" applyAlignment="1">
      <alignment horizontal="right" vertical="center"/>
    </xf>
    <xf numFmtId="3" fontId="23" fillId="0" borderId="0" xfId="0" applyNumberFormat="1" applyFont="1" applyAlignment="1">
      <alignment horizontal="right"/>
    </xf>
    <xf numFmtId="164" fontId="35" fillId="0" borderId="0" xfId="0" applyNumberFormat="1" applyFont="1" applyAlignment="1">
      <alignment horizontal="right"/>
    </xf>
    <xf numFmtId="0" fontId="0" fillId="0" borderId="3" xfId="0" applyBorder="1"/>
    <xf numFmtId="0" fontId="36" fillId="0" borderId="0" xfId="0" applyFont="1"/>
    <xf numFmtId="0" fontId="19" fillId="0" borderId="0" xfId="0" applyFont="1" applyAlignment="1">
      <alignment horizontal="left" wrapText="1"/>
    </xf>
    <xf numFmtId="0" fontId="38" fillId="0" borderId="0" xfId="0" applyFont="1" applyAlignment="1">
      <alignment horizontal="left" wrapText="1"/>
    </xf>
  </cellXfs>
  <cellStyles count="4">
    <cellStyle name="Comma" xfId="1" builtinId="3"/>
    <cellStyle name="Normal" xfId="0" builtinId="0"/>
    <cellStyle name="Normal 2" xfId="2" xr:uid="{00000000-0005-0000-0000-000002000000}"/>
    <cellStyle name="ปกติ 2" xfId="3" xr:uid="{CA4ECAB1-5A48-4F11-BC9D-9A557689A4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2" name="Text 10">
          <a:extLst>
            <a:ext uri="{FF2B5EF4-FFF2-40B4-BE49-F238E27FC236}">
              <a16:creationId xmlns:a16="http://schemas.microsoft.com/office/drawing/2014/main" id="{EB33D79C-0368-4D48-AC95-9D6ED5745DC9}"/>
            </a:ext>
          </a:extLst>
        </xdr:cNvPr>
        <xdr:cNvSpPr txBox="1">
          <a:spLocks noChangeArrowheads="1"/>
        </xdr:cNvSpPr>
      </xdr:nvSpPr>
      <xdr:spPr bwMode="auto">
        <a:xfrm>
          <a:off x="7191375" y="3409950"/>
          <a:ext cx="0" cy="228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15</xdr:row>
      <xdr:rowOff>47625</xdr:rowOff>
    </xdr:from>
    <xdr:to>
      <xdr:col>5</xdr:col>
      <xdr:colOff>0</xdr:colOff>
      <xdr:row>16</xdr:row>
      <xdr:rowOff>0</xdr:rowOff>
    </xdr:to>
    <xdr:sp macro="" textlink="">
      <xdr:nvSpPr>
        <xdr:cNvPr id="3" name="Text 10">
          <a:extLst>
            <a:ext uri="{FF2B5EF4-FFF2-40B4-BE49-F238E27FC236}">
              <a16:creationId xmlns:a16="http://schemas.microsoft.com/office/drawing/2014/main" id="{85C46043-0770-4691-AE13-4F6D59A409EC}"/>
            </a:ext>
          </a:extLst>
        </xdr:cNvPr>
        <xdr:cNvSpPr txBox="1">
          <a:spLocks noChangeArrowheads="1"/>
        </xdr:cNvSpPr>
      </xdr:nvSpPr>
      <xdr:spPr bwMode="auto">
        <a:xfrm>
          <a:off x="7191375" y="3228975"/>
          <a:ext cx="0" cy="180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4" name="Text 10">
          <a:extLst>
            <a:ext uri="{FF2B5EF4-FFF2-40B4-BE49-F238E27FC236}">
              <a16:creationId xmlns:a16="http://schemas.microsoft.com/office/drawing/2014/main" id="{4C23E44E-3D1B-4058-BB8E-B2D089A9492E}"/>
            </a:ext>
          </a:extLst>
        </xdr:cNvPr>
        <xdr:cNvSpPr txBox="1">
          <a:spLocks noChangeArrowheads="1"/>
        </xdr:cNvSpPr>
      </xdr:nvSpPr>
      <xdr:spPr bwMode="auto">
        <a:xfrm>
          <a:off x="7191375" y="3409950"/>
          <a:ext cx="0" cy="228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5" name="Text 10">
          <a:extLst>
            <a:ext uri="{FF2B5EF4-FFF2-40B4-BE49-F238E27FC236}">
              <a16:creationId xmlns:a16="http://schemas.microsoft.com/office/drawing/2014/main" id="{D2770022-BDE8-4E2D-862F-9398EB09BEBC}"/>
            </a:ext>
          </a:extLst>
        </xdr:cNvPr>
        <xdr:cNvSpPr txBox="1">
          <a:spLocks noChangeArrowheads="1"/>
        </xdr:cNvSpPr>
      </xdr:nvSpPr>
      <xdr:spPr bwMode="auto">
        <a:xfrm>
          <a:off x="7191375" y="66103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6" name="Text 10">
          <a:extLst>
            <a:ext uri="{FF2B5EF4-FFF2-40B4-BE49-F238E27FC236}">
              <a16:creationId xmlns:a16="http://schemas.microsoft.com/office/drawing/2014/main" id="{60DCFA03-363B-4398-8750-EF8AAB151C67}"/>
            </a:ext>
          </a:extLst>
        </xdr:cNvPr>
        <xdr:cNvSpPr txBox="1">
          <a:spLocks noChangeArrowheads="1"/>
        </xdr:cNvSpPr>
      </xdr:nvSpPr>
      <xdr:spPr bwMode="auto">
        <a:xfrm>
          <a:off x="7191375" y="66103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7" name="Text 10">
          <a:extLst>
            <a:ext uri="{FF2B5EF4-FFF2-40B4-BE49-F238E27FC236}">
              <a16:creationId xmlns:a16="http://schemas.microsoft.com/office/drawing/2014/main" id="{834E0D96-B4D4-4DAE-99A1-F7766A80B2F4}"/>
            </a:ext>
          </a:extLst>
        </xdr:cNvPr>
        <xdr:cNvSpPr txBox="1">
          <a:spLocks noChangeArrowheads="1"/>
        </xdr:cNvSpPr>
      </xdr:nvSpPr>
      <xdr:spPr bwMode="auto">
        <a:xfrm>
          <a:off x="7191375" y="66103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8" name="Text 10">
          <a:extLst>
            <a:ext uri="{FF2B5EF4-FFF2-40B4-BE49-F238E27FC236}">
              <a16:creationId xmlns:a16="http://schemas.microsoft.com/office/drawing/2014/main" id="{8AC4B788-37C2-478F-806C-1DB0DA002F9F}"/>
            </a:ext>
          </a:extLst>
        </xdr:cNvPr>
        <xdr:cNvSpPr txBox="1">
          <a:spLocks noChangeArrowheads="1"/>
        </xdr:cNvSpPr>
      </xdr:nvSpPr>
      <xdr:spPr bwMode="auto">
        <a:xfrm>
          <a:off x="7191375" y="3409950"/>
          <a:ext cx="0" cy="228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15</xdr:row>
      <xdr:rowOff>47625</xdr:rowOff>
    </xdr:from>
    <xdr:to>
      <xdr:col>5</xdr:col>
      <xdr:colOff>0</xdr:colOff>
      <xdr:row>16</xdr:row>
      <xdr:rowOff>0</xdr:rowOff>
    </xdr:to>
    <xdr:sp macro="" textlink="">
      <xdr:nvSpPr>
        <xdr:cNvPr id="9" name="Text 10">
          <a:extLst>
            <a:ext uri="{FF2B5EF4-FFF2-40B4-BE49-F238E27FC236}">
              <a16:creationId xmlns:a16="http://schemas.microsoft.com/office/drawing/2014/main" id="{A7CBF07E-96E5-4AC2-B905-068D9239ADF5}"/>
            </a:ext>
          </a:extLst>
        </xdr:cNvPr>
        <xdr:cNvSpPr txBox="1">
          <a:spLocks noChangeArrowheads="1"/>
        </xdr:cNvSpPr>
      </xdr:nvSpPr>
      <xdr:spPr bwMode="auto">
        <a:xfrm>
          <a:off x="7191375" y="3228975"/>
          <a:ext cx="0" cy="180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10" name="Text 10">
          <a:extLst>
            <a:ext uri="{FF2B5EF4-FFF2-40B4-BE49-F238E27FC236}">
              <a16:creationId xmlns:a16="http://schemas.microsoft.com/office/drawing/2014/main" id="{3FED3E4B-B6F6-415E-ADD6-4B56E7514B04}"/>
            </a:ext>
          </a:extLst>
        </xdr:cNvPr>
        <xdr:cNvSpPr txBox="1">
          <a:spLocks noChangeArrowheads="1"/>
        </xdr:cNvSpPr>
      </xdr:nvSpPr>
      <xdr:spPr bwMode="auto">
        <a:xfrm>
          <a:off x="7191375" y="3409950"/>
          <a:ext cx="0" cy="228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39</xdr:row>
      <xdr:rowOff>0</xdr:rowOff>
    </xdr:from>
    <xdr:to>
      <xdr:col>5</xdr:col>
      <xdr:colOff>0</xdr:colOff>
      <xdr:row>40</xdr:row>
      <xdr:rowOff>0</xdr:rowOff>
    </xdr:to>
    <xdr:sp macro="" textlink="">
      <xdr:nvSpPr>
        <xdr:cNvPr id="11" name="Text 10">
          <a:extLst>
            <a:ext uri="{FF2B5EF4-FFF2-40B4-BE49-F238E27FC236}">
              <a16:creationId xmlns:a16="http://schemas.microsoft.com/office/drawing/2014/main" id="{4F39A658-84A5-4D92-8D09-442336042B8B}"/>
            </a:ext>
          </a:extLst>
        </xdr:cNvPr>
        <xdr:cNvSpPr txBox="1">
          <a:spLocks noChangeArrowheads="1"/>
        </xdr:cNvSpPr>
      </xdr:nvSpPr>
      <xdr:spPr bwMode="auto">
        <a:xfrm>
          <a:off x="7191375" y="8667750"/>
          <a:ext cx="0" cy="228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38</xdr:row>
      <xdr:rowOff>47625</xdr:rowOff>
    </xdr:from>
    <xdr:to>
      <xdr:col>5</xdr:col>
      <xdr:colOff>0</xdr:colOff>
      <xdr:row>39</xdr:row>
      <xdr:rowOff>0</xdr:rowOff>
    </xdr:to>
    <xdr:sp macro="" textlink="">
      <xdr:nvSpPr>
        <xdr:cNvPr id="12" name="Text 10">
          <a:extLst>
            <a:ext uri="{FF2B5EF4-FFF2-40B4-BE49-F238E27FC236}">
              <a16:creationId xmlns:a16="http://schemas.microsoft.com/office/drawing/2014/main" id="{53880B45-B64B-4E3A-B65B-A3B864556763}"/>
            </a:ext>
          </a:extLst>
        </xdr:cNvPr>
        <xdr:cNvSpPr txBox="1">
          <a:spLocks noChangeArrowheads="1"/>
        </xdr:cNvSpPr>
      </xdr:nvSpPr>
      <xdr:spPr bwMode="auto">
        <a:xfrm>
          <a:off x="7191375" y="8486775"/>
          <a:ext cx="0" cy="180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39</xdr:row>
      <xdr:rowOff>0</xdr:rowOff>
    </xdr:from>
    <xdr:to>
      <xdr:col>5</xdr:col>
      <xdr:colOff>0</xdr:colOff>
      <xdr:row>40</xdr:row>
      <xdr:rowOff>0</xdr:rowOff>
    </xdr:to>
    <xdr:sp macro="" textlink="">
      <xdr:nvSpPr>
        <xdr:cNvPr id="13" name="Text 10">
          <a:extLst>
            <a:ext uri="{FF2B5EF4-FFF2-40B4-BE49-F238E27FC236}">
              <a16:creationId xmlns:a16="http://schemas.microsoft.com/office/drawing/2014/main" id="{A85C9B20-131F-4CB0-822B-450A5EB529BA}"/>
            </a:ext>
          </a:extLst>
        </xdr:cNvPr>
        <xdr:cNvSpPr txBox="1">
          <a:spLocks noChangeArrowheads="1"/>
        </xdr:cNvSpPr>
      </xdr:nvSpPr>
      <xdr:spPr bwMode="auto">
        <a:xfrm>
          <a:off x="7191375" y="8667750"/>
          <a:ext cx="0" cy="228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8"/>
  <sheetViews>
    <sheetView view="pageLayout" zoomScaleNormal="100" workbookViewId="0">
      <selection activeCell="H36" sqref="H36"/>
    </sheetView>
  </sheetViews>
  <sheetFormatPr defaultColWidth="13" defaultRowHeight="21.75"/>
  <cols>
    <col min="1" max="1" width="35.42578125" style="5" customWidth="1"/>
    <col min="2" max="5" width="16.5703125" style="5" customWidth="1"/>
    <col min="6" max="7" width="13" style="5"/>
    <col min="8" max="8" width="17.42578125" style="5" customWidth="1"/>
    <col min="9" max="10" width="13" style="5"/>
    <col min="11" max="11" width="2.7109375" style="5" customWidth="1"/>
    <col min="12" max="256" width="13" style="5"/>
    <col min="257" max="257" width="46.5703125" style="5" customWidth="1"/>
    <col min="258" max="260" width="27.28515625" style="5" customWidth="1"/>
    <col min="261" max="261" width="4.42578125" style="5" customWidth="1"/>
    <col min="262" max="263" width="13" style="5"/>
    <col min="264" max="264" width="17.42578125" style="5" customWidth="1"/>
    <col min="265" max="266" width="13" style="5"/>
    <col min="267" max="267" width="2.7109375" style="5" customWidth="1"/>
    <col min="268" max="512" width="13" style="5"/>
    <col min="513" max="513" width="46.5703125" style="5" customWidth="1"/>
    <col min="514" max="516" width="27.28515625" style="5" customWidth="1"/>
    <col min="517" max="517" width="4.42578125" style="5" customWidth="1"/>
    <col min="518" max="519" width="13" style="5"/>
    <col min="520" max="520" width="17.42578125" style="5" customWidth="1"/>
    <col min="521" max="522" width="13" style="5"/>
    <col min="523" max="523" width="2.7109375" style="5" customWidth="1"/>
    <col min="524" max="768" width="13" style="5"/>
    <col min="769" max="769" width="46.5703125" style="5" customWidth="1"/>
    <col min="770" max="772" width="27.28515625" style="5" customWidth="1"/>
    <col min="773" max="773" width="4.42578125" style="5" customWidth="1"/>
    <col min="774" max="775" width="13" style="5"/>
    <col min="776" max="776" width="17.42578125" style="5" customWidth="1"/>
    <col min="777" max="778" width="13" style="5"/>
    <col min="779" max="779" width="2.7109375" style="5" customWidth="1"/>
    <col min="780" max="1024" width="13" style="5"/>
    <col min="1025" max="1025" width="46.5703125" style="5" customWidth="1"/>
    <col min="1026" max="1028" width="27.28515625" style="5" customWidth="1"/>
    <col min="1029" max="1029" width="4.42578125" style="5" customWidth="1"/>
    <col min="1030" max="1031" width="13" style="5"/>
    <col min="1032" max="1032" width="17.42578125" style="5" customWidth="1"/>
    <col min="1033" max="1034" width="13" style="5"/>
    <col min="1035" max="1035" width="2.7109375" style="5" customWidth="1"/>
    <col min="1036" max="1280" width="13" style="5"/>
    <col min="1281" max="1281" width="46.5703125" style="5" customWidth="1"/>
    <col min="1282" max="1284" width="27.28515625" style="5" customWidth="1"/>
    <col min="1285" max="1285" width="4.42578125" style="5" customWidth="1"/>
    <col min="1286" max="1287" width="13" style="5"/>
    <col min="1288" max="1288" width="17.42578125" style="5" customWidth="1"/>
    <col min="1289" max="1290" width="13" style="5"/>
    <col min="1291" max="1291" width="2.7109375" style="5" customWidth="1"/>
    <col min="1292" max="1536" width="13" style="5"/>
    <col min="1537" max="1537" width="46.5703125" style="5" customWidth="1"/>
    <col min="1538" max="1540" width="27.28515625" style="5" customWidth="1"/>
    <col min="1541" max="1541" width="4.42578125" style="5" customWidth="1"/>
    <col min="1542" max="1543" width="13" style="5"/>
    <col min="1544" max="1544" width="17.42578125" style="5" customWidth="1"/>
    <col min="1545" max="1546" width="13" style="5"/>
    <col min="1547" max="1547" width="2.7109375" style="5" customWidth="1"/>
    <col min="1548" max="1792" width="13" style="5"/>
    <col min="1793" max="1793" width="46.5703125" style="5" customWidth="1"/>
    <col min="1794" max="1796" width="27.28515625" style="5" customWidth="1"/>
    <col min="1797" max="1797" width="4.42578125" style="5" customWidth="1"/>
    <col min="1798" max="1799" width="13" style="5"/>
    <col min="1800" max="1800" width="17.42578125" style="5" customWidth="1"/>
    <col min="1801" max="1802" width="13" style="5"/>
    <col min="1803" max="1803" width="2.7109375" style="5" customWidth="1"/>
    <col min="1804" max="2048" width="13" style="5"/>
    <col min="2049" max="2049" width="46.5703125" style="5" customWidth="1"/>
    <col min="2050" max="2052" width="27.28515625" style="5" customWidth="1"/>
    <col min="2053" max="2053" width="4.42578125" style="5" customWidth="1"/>
    <col min="2054" max="2055" width="13" style="5"/>
    <col min="2056" max="2056" width="17.42578125" style="5" customWidth="1"/>
    <col min="2057" max="2058" width="13" style="5"/>
    <col min="2059" max="2059" width="2.7109375" style="5" customWidth="1"/>
    <col min="2060" max="2304" width="13" style="5"/>
    <col min="2305" max="2305" width="46.5703125" style="5" customWidth="1"/>
    <col min="2306" max="2308" width="27.28515625" style="5" customWidth="1"/>
    <col min="2309" max="2309" width="4.42578125" style="5" customWidth="1"/>
    <col min="2310" max="2311" width="13" style="5"/>
    <col min="2312" max="2312" width="17.42578125" style="5" customWidth="1"/>
    <col min="2313" max="2314" width="13" style="5"/>
    <col min="2315" max="2315" width="2.7109375" style="5" customWidth="1"/>
    <col min="2316" max="2560" width="13" style="5"/>
    <col min="2561" max="2561" width="46.5703125" style="5" customWidth="1"/>
    <col min="2562" max="2564" width="27.28515625" style="5" customWidth="1"/>
    <col min="2565" max="2565" width="4.42578125" style="5" customWidth="1"/>
    <col min="2566" max="2567" width="13" style="5"/>
    <col min="2568" max="2568" width="17.42578125" style="5" customWidth="1"/>
    <col min="2569" max="2570" width="13" style="5"/>
    <col min="2571" max="2571" width="2.7109375" style="5" customWidth="1"/>
    <col min="2572" max="2816" width="13" style="5"/>
    <col min="2817" max="2817" width="46.5703125" style="5" customWidth="1"/>
    <col min="2818" max="2820" width="27.28515625" style="5" customWidth="1"/>
    <col min="2821" max="2821" width="4.42578125" style="5" customWidth="1"/>
    <col min="2822" max="2823" width="13" style="5"/>
    <col min="2824" max="2824" width="17.42578125" style="5" customWidth="1"/>
    <col min="2825" max="2826" width="13" style="5"/>
    <col min="2827" max="2827" width="2.7109375" style="5" customWidth="1"/>
    <col min="2828" max="3072" width="13" style="5"/>
    <col min="3073" max="3073" width="46.5703125" style="5" customWidth="1"/>
    <col min="3074" max="3076" width="27.28515625" style="5" customWidth="1"/>
    <col min="3077" max="3077" width="4.42578125" style="5" customWidth="1"/>
    <col min="3078" max="3079" width="13" style="5"/>
    <col min="3080" max="3080" width="17.42578125" style="5" customWidth="1"/>
    <col min="3081" max="3082" width="13" style="5"/>
    <col min="3083" max="3083" width="2.7109375" style="5" customWidth="1"/>
    <col min="3084" max="3328" width="13" style="5"/>
    <col min="3329" max="3329" width="46.5703125" style="5" customWidth="1"/>
    <col min="3330" max="3332" width="27.28515625" style="5" customWidth="1"/>
    <col min="3333" max="3333" width="4.42578125" style="5" customWidth="1"/>
    <col min="3334" max="3335" width="13" style="5"/>
    <col min="3336" max="3336" width="17.42578125" style="5" customWidth="1"/>
    <col min="3337" max="3338" width="13" style="5"/>
    <col min="3339" max="3339" width="2.7109375" style="5" customWidth="1"/>
    <col min="3340" max="3584" width="13" style="5"/>
    <col min="3585" max="3585" width="46.5703125" style="5" customWidth="1"/>
    <col min="3586" max="3588" width="27.28515625" style="5" customWidth="1"/>
    <col min="3589" max="3589" width="4.42578125" style="5" customWidth="1"/>
    <col min="3590" max="3591" width="13" style="5"/>
    <col min="3592" max="3592" width="17.42578125" style="5" customWidth="1"/>
    <col min="3593" max="3594" width="13" style="5"/>
    <col min="3595" max="3595" width="2.7109375" style="5" customWidth="1"/>
    <col min="3596" max="3840" width="13" style="5"/>
    <col min="3841" max="3841" width="46.5703125" style="5" customWidth="1"/>
    <col min="3842" max="3844" width="27.28515625" style="5" customWidth="1"/>
    <col min="3845" max="3845" width="4.42578125" style="5" customWidth="1"/>
    <col min="3846" max="3847" width="13" style="5"/>
    <col min="3848" max="3848" width="17.42578125" style="5" customWidth="1"/>
    <col min="3849" max="3850" width="13" style="5"/>
    <col min="3851" max="3851" width="2.7109375" style="5" customWidth="1"/>
    <col min="3852" max="4096" width="13" style="5"/>
    <col min="4097" max="4097" width="46.5703125" style="5" customWidth="1"/>
    <col min="4098" max="4100" width="27.28515625" style="5" customWidth="1"/>
    <col min="4101" max="4101" width="4.42578125" style="5" customWidth="1"/>
    <col min="4102" max="4103" width="13" style="5"/>
    <col min="4104" max="4104" width="17.42578125" style="5" customWidth="1"/>
    <col min="4105" max="4106" width="13" style="5"/>
    <col min="4107" max="4107" width="2.7109375" style="5" customWidth="1"/>
    <col min="4108" max="4352" width="13" style="5"/>
    <col min="4353" max="4353" width="46.5703125" style="5" customWidth="1"/>
    <col min="4354" max="4356" width="27.28515625" style="5" customWidth="1"/>
    <col min="4357" max="4357" width="4.42578125" style="5" customWidth="1"/>
    <col min="4358" max="4359" width="13" style="5"/>
    <col min="4360" max="4360" width="17.42578125" style="5" customWidth="1"/>
    <col min="4361" max="4362" width="13" style="5"/>
    <col min="4363" max="4363" width="2.7109375" style="5" customWidth="1"/>
    <col min="4364" max="4608" width="13" style="5"/>
    <col min="4609" max="4609" width="46.5703125" style="5" customWidth="1"/>
    <col min="4610" max="4612" width="27.28515625" style="5" customWidth="1"/>
    <col min="4613" max="4613" width="4.42578125" style="5" customWidth="1"/>
    <col min="4614" max="4615" width="13" style="5"/>
    <col min="4616" max="4616" width="17.42578125" style="5" customWidth="1"/>
    <col min="4617" max="4618" width="13" style="5"/>
    <col min="4619" max="4619" width="2.7109375" style="5" customWidth="1"/>
    <col min="4620" max="4864" width="13" style="5"/>
    <col min="4865" max="4865" width="46.5703125" style="5" customWidth="1"/>
    <col min="4866" max="4868" width="27.28515625" style="5" customWidth="1"/>
    <col min="4869" max="4869" width="4.42578125" style="5" customWidth="1"/>
    <col min="4870" max="4871" width="13" style="5"/>
    <col min="4872" max="4872" width="17.42578125" style="5" customWidth="1"/>
    <col min="4873" max="4874" width="13" style="5"/>
    <col min="4875" max="4875" width="2.7109375" style="5" customWidth="1"/>
    <col min="4876" max="5120" width="13" style="5"/>
    <col min="5121" max="5121" width="46.5703125" style="5" customWidth="1"/>
    <col min="5122" max="5124" width="27.28515625" style="5" customWidth="1"/>
    <col min="5125" max="5125" width="4.42578125" style="5" customWidth="1"/>
    <col min="5126" max="5127" width="13" style="5"/>
    <col min="5128" max="5128" width="17.42578125" style="5" customWidth="1"/>
    <col min="5129" max="5130" width="13" style="5"/>
    <col min="5131" max="5131" width="2.7109375" style="5" customWidth="1"/>
    <col min="5132" max="5376" width="13" style="5"/>
    <col min="5377" max="5377" width="46.5703125" style="5" customWidth="1"/>
    <col min="5378" max="5380" width="27.28515625" style="5" customWidth="1"/>
    <col min="5381" max="5381" width="4.42578125" style="5" customWidth="1"/>
    <col min="5382" max="5383" width="13" style="5"/>
    <col min="5384" max="5384" width="17.42578125" style="5" customWidth="1"/>
    <col min="5385" max="5386" width="13" style="5"/>
    <col min="5387" max="5387" width="2.7109375" style="5" customWidth="1"/>
    <col min="5388" max="5632" width="13" style="5"/>
    <col min="5633" max="5633" width="46.5703125" style="5" customWidth="1"/>
    <col min="5634" max="5636" width="27.28515625" style="5" customWidth="1"/>
    <col min="5637" max="5637" width="4.42578125" style="5" customWidth="1"/>
    <col min="5638" max="5639" width="13" style="5"/>
    <col min="5640" max="5640" width="17.42578125" style="5" customWidth="1"/>
    <col min="5641" max="5642" width="13" style="5"/>
    <col min="5643" max="5643" width="2.7109375" style="5" customWidth="1"/>
    <col min="5644" max="5888" width="13" style="5"/>
    <col min="5889" max="5889" width="46.5703125" style="5" customWidth="1"/>
    <col min="5890" max="5892" width="27.28515625" style="5" customWidth="1"/>
    <col min="5893" max="5893" width="4.42578125" style="5" customWidth="1"/>
    <col min="5894" max="5895" width="13" style="5"/>
    <col min="5896" max="5896" width="17.42578125" style="5" customWidth="1"/>
    <col min="5897" max="5898" width="13" style="5"/>
    <col min="5899" max="5899" width="2.7109375" style="5" customWidth="1"/>
    <col min="5900" max="6144" width="13" style="5"/>
    <col min="6145" max="6145" width="46.5703125" style="5" customWidth="1"/>
    <col min="6146" max="6148" width="27.28515625" style="5" customWidth="1"/>
    <col min="6149" max="6149" width="4.42578125" style="5" customWidth="1"/>
    <col min="6150" max="6151" width="13" style="5"/>
    <col min="6152" max="6152" width="17.42578125" style="5" customWidth="1"/>
    <col min="6153" max="6154" width="13" style="5"/>
    <col min="6155" max="6155" width="2.7109375" style="5" customWidth="1"/>
    <col min="6156" max="6400" width="13" style="5"/>
    <col min="6401" max="6401" width="46.5703125" style="5" customWidth="1"/>
    <col min="6402" max="6404" width="27.28515625" style="5" customWidth="1"/>
    <col min="6405" max="6405" width="4.42578125" style="5" customWidth="1"/>
    <col min="6406" max="6407" width="13" style="5"/>
    <col min="6408" max="6408" width="17.42578125" style="5" customWidth="1"/>
    <col min="6409" max="6410" width="13" style="5"/>
    <col min="6411" max="6411" width="2.7109375" style="5" customWidth="1"/>
    <col min="6412" max="6656" width="13" style="5"/>
    <col min="6657" max="6657" width="46.5703125" style="5" customWidth="1"/>
    <col min="6658" max="6660" width="27.28515625" style="5" customWidth="1"/>
    <col min="6661" max="6661" width="4.42578125" style="5" customWidth="1"/>
    <col min="6662" max="6663" width="13" style="5"/>
    <col min="6664" max="6664" width="17.42578125" style="5" customWidth="1"/>
    <col min="6665" max="6666" width="13" style="5"/>
    <col min="6667" max="6667" width="2.7109375" style="5" customWidth="1"/>
    <col min="6668" max="6912" width="13" style="5"/>
    <col min="6913" max="6913" width="46.5703125" style="5" customWidth="1"/>
    <col min="6914" max="6916" width="27.28515625" style="5" customWidth="1"/>
    <col min="6917" max="6917" width="4.42578125" style="5" customWidth="1"/>
    <col min="6918" max="6919" width="13" style="5"/>
    <col min="6920" max="6920" width="17.42578125" style="5" customWidth="1"/>
    <col min="6921" max="6922" width="13" style="5"/>
    <col min="6923" max="6923" width="2.7109375" style="5" customWidth="1"/>
    <col min="6924" max="7168" width="13" style="5"/>
    <col min="7169" max="7169" width="46.5703125" style="5" customWidth="1"/>
    <col min="7170" max="7172" width="27.28515625" style="5" customWidth="1"/>
    <col min="7173" max="7173" width="4.42578125" style="5" customWidth="1"/>
    <col min="7174" max="7175" width="13" style="5"/>
    <col min="7176" max="7176" width="17.42578125" style="5" customWidth="1"/>
    <col min="7177" max="7178" width="13" style="5"/>
    <col min="7179" max="7179" width="2.7109375" style="5" customWidth="1"/>
    <col min="7180" max="7424" width="13" style="5"/>
    <col min="7425" max="7425" width="46.5703125" style="5" customWidth="1"/>
    <col min="7426" max="7428" width="27.28515625" style="5" customWidth="1"/>
    <col min="7429" max="7429" width="4.42578125" style="5" customWidth="1"/>
    <col min="7430" max="7431" width="13" style="5"/>
    <col min="7432" max="7432" width="17.42578125" style="5" customWidth="1"/>
    <col min="7433" max="7434" width="13" style="5"/>
    <col min="7435" max="7435" width="2.7109375" style="5" customWidth="1"/>
    <col min="7436" max="7680" width="13" style="5"/>
    <col min="7681" max="7681" width="46.5703125" style="5" customWidth="1"/>
    <col min="7682" max="7684" width="27.28515625" style="5" customWidth="1"/>
    <col min="7685" max="7685" width="4.42578125" style="5" customWidth="1"/>
    <col min="7686" max="7687" width="13" style="5"/>
    <col min="7688" max="7688" width="17.42578125" style="5" customWidth="1"/>
    <col min="7689" max="7690" width="13" style="5"/>
    <col min="7691" max="7691" width="2.7109375" style="5" customWidth="1"/>
    <col min="7692" max="7936" width="13" style="5"/>
    <col min="7937" max="7937" width="46.5703125" style="5" customWidth="1"/>
    <col min="7938" max="7940" width="27.28515625" style="5" customWidth="1"/>
    <col min="7941" max="7941" width="4.42578125" style="5" customWidth="1"/>
    <col min="7942" max="7943" width="13" style="5"/>
    <col min="7944" max="7944" width="17.42578125" style="5" customWidth="1"/>
    <col min="7945" max="7946" width="13" style="5"/>
    <col min="7947" max="7947" width="2.7109375" style="5" customWidth="1"/>
    <col min="7948" max="8192" width="13" style="5"/>
    <col min="8193" max="8193" width="46.5703125" style="5" customWidth="1"/>
    <col min="8194" max="8196" width="27.28515625" style="5" customWidth="1"/>
    <col min="8197" max="8197" width="4.42578125" style="5" customWidth="1"/>
    <col min="8198" max="8199" width="13" style="5"/>
    <col min="8200" max="8200" width="17.42578125" style="5" customWidth="1"/>
    <col min="8201" max="8202" width="13" style="5"/>
    <col min="8203" max="8203" width="2.7109375" style="5" customWidth="1"/>
    <col min="8204" max="8448" width="13" style="5"/>
    <col min="8449" max="8449" width="46.5703125" style="5" customWidth="1"/>
    <col min="8450" max="8452" width="27.28515625" style="5" customWidth="1"/>
    <col min="8453" max="8453" width="4.42578125" style="5" customWidth="1"/>
    <col min="8454" max="8455" width="13" style="5"/>
    <col min="8456" max="8456" width="17.42578125" style="5" customWidth="1"/>
    <col min="8457" max="8458" width="13" style="5"/>
    <col min="8459" max="8459" width="2.7109375" style="5" customWidth="1"/>
    <col min="8460" max="8704" width="13" style="5"/>
    <col min="8705" max="8705" width="46.5703125" style="5" customWidth="1"/>
    <col min="8706" max="8708" width="27.28515625" style="5" customWidth="1"/>
    <col min="8709" max="8709" width="4.42578125" style="5" customWidth="1"/>
    <col min="8710" max="8711" width="13" style="5"/>
    <col min="8712" max="8712" width="17.42578125" style="5" customWidth="1"/>
    <col min="8713" max="8714" width="13" style="5"/>
    <col min="8715" max="8715" width="2.7109375" style="5" customWidth="1"/>
    <col min="8716" max="8960" width="13" style="5"/>
    <col min="8961" max="8961" width="46.5703125" style="5" customWidth="1"/>
    <col min="8962" max="8964" width="27.28515625" style="5" customWidth="1"/>
    <col min="8965" max="8965" width="4.42578125" style="5" customWidth="1"/>
    <col min="8966" max="8967" width="13" style="5"/>
    <col min="8968" max="8968" width="17.42578125" style="5" customWidth="1"/>
    <col min="8969" max="8970" width="13" style="5"/>
    <col min="8971" max="8971" width="2.7109375" style="5" customWidth="1"/>
    <col min="8972" max="9216" width="13" style="5"/>
    <col min="9217" max="9217" width="46.5703125" style="5" customWidth="1"/>
    <col min="9218" max="9220" width="27.28515625" style="5" customWidth="1"/>
    <col min="9221" max="9221" width="4.42578125" style="5" customWidth="1"/>
    <col min="9222" max="9223" width="13" style="5"/>
    <col min="9224" max="9224" width="17.42578125" style="5" customWidth="1"/>
    <col min="9225" max="9226" width="13" style="5"/>
    <col min="9227" max="9227" width="2.7109375" style="5" customWidth="1"/>
    <col min="9228" max="9472" width="13" style="5"/>
    <col min="9473" max="9473" width="46.5703125" style="5" customWidth="1"/>
    <col min="9474" max="9476" width="27.28515625" style="5" customWidth="1"/>
    <col min="9477" max="9477" width="4.42578125" style="5" customWidth="1"/>
    <col min="9478" max="9479" width="13" style="5"/>
    <col min="9480" max="9480" width="17.42578125" style="5" customWidth="1"/>
    <col min="9481" max="9482" width="13" style="5"/>
    <col min="9483" max="9483" width="2.7109375" style="5" customWidth="1"/>
    <col min="9484" max="9728" width="13" style="5"/>
    <col min="9729" max="9729" width="46.5703125" style="5" customWidth="1"/>
    <col min="9730" max="9732" width="27.28515625" style="5" customWidth="1"/>
    <col min="9733" max="9733" width="4.42578125" style="5" customWidth="1"/>
    <col min="9734" max="9735" width="13" style="5"/>
    <col min="9736" max="9736" width="17.42578125" style="5" customWidth="1"/>
    <col min="9737" max="9738" width="13" style="5"/>
    <col min="9739" max="9739" width="2.7109375" style="5" customWidth="1"/>
    <col min="9740" max="9984" width="13" style="5"/>
    <col min="9985" max="9985" width="46.5703125" style="5" customWidth="1"/>
    <col min="9986" max="9988" width="27.28515625" style="5" customWidth="1"/>
    <col min="9989" max="9989" width="4.42578125" style="5" customWidth="1"/>
    <col min="9990" max="9991" width="13" style="5"/>
    <col min="9992" max="9992" width="17.42578125" style="5" customWidth="1"/>
    <col min="9993" max="9994" width="13" style="5"/>
    <col min="9995" max="9995" width="2.7109375" style="5" customWidth="1"/>
    <col min="9996" max="10240" width="13" style="5"/>
    <col min="10241" max="10241" width="46.5703125" style="5" customWidth="1"/>
    <col min="10242" max="10244" width="27.28515625" style="5" customWidth="1"/>
    <col min="10245" max="10245" width="4.42578125" style="5" customWidth="1"/>
    <col min="10246" max="10247" width="13" style="5"/>
    <col min="10248" max="10248" width="17.42578125" style="5" customWidth="1"/>
    <col min="10249" max="10250" width="13" style="5"/>
    <col min="10251" max="10251" width="2.7109375" style="5" customWidth="1"/>
    <col min="10252" max="10496" width="13" style="5"/>
    <col min="10497" max="10497" width="46.5703125" style="5" customWidth="1"/>
    <col min="10498" max="10500" width="27.28515625" style="5" customWidth="1"/>
    <col min="10501" max="10501" width="4.42578125" style="5" customWidth="1"/>
    <col min="10502" max="10503" width="13" style="5"/>
    <col min="10504" max="10504" width="17.42578125" style="5" customWidth="1"/>
    <col min="10505" max="10506" width="13" style="5"/>
    <col min="10507" max="10507" width="2.7109375" style="5" customWidth="1"/>
    <col min="10508" max="10752" width="13" style="5"/>
    <col min="10753" max="10753" width="46.5703125" style="5" customWidth="1"/>
    <col min="10754" max="10756" width="27.28515625" style="5" customWidth="1"/>
    <col min="10757" max="10757" width="4.42578125" style="5" customWidth="1"/>
    <col min="10758" max="10759" width="13" style="5"/>
    <col min="10760" max="10760" width="17.42578125" style="5" customWidth="1"/>
    <col min="10761" max="10762" width="13" style="5"/>
    <col min="10763" max="10763" width="2.7109375" style="5" customWidth="1"/>
    <col min="10764" max="11008" width="13" style="5"/>
    <col min="11009" max="11009" width="46.5703125" style="5" customWidth="1"/>
    <col min="11010" max="11012" width="27.28515625" style="5" customWidth="1"/>
    <col min="11013" max="11013" width="4.42578125" style="5" customWidth="1"/>
    <col min="11014" max="11015" width="13" style="5"/>
    <col min="11016" max="11016" width="17.42578125" style="5" customWidth="1"/>
    <col min="11017" max="11018" width="13" style="5"/>
    <col min="11019" max="11019" width="2.7109375" style="5" customWidth="1"/>
    <col min="11020" max="11264" width="13" style="5"/>
    <col min="11265" max="11265" width="46.5703125" style="5" customWidth="1"/>
    <col min="11266" max="11268" width="27.28515625" style="5" customWidth="1"/>
    <col min="11269" max="11269" width="4.42578125" style="5" customWidth="1"/>
    <col min="11270" max="11271" width="13" style="5"/>
    <col min="11272" max="11272" width="17.42578125" style="5" customWidth="1"/>
    <col min="11273" max="11274" width="13" style="5"/>
    <col min="11275" max="11275" width="2.7109375" style="5" customWidth="1"/>
    <col min="11276" max="11520" width="13" style="5"/>
    <col min="11521" max="11521" width="46.5703125" style="5" customWidth="1"/>
    <col min="11522" max="11524" width="27.28515625" style="5" customWidth="1"/>
    <col min="11525" max="11525" width="4.42578125" style="5" customWidth="1"/>
    <col min="11526" max="11527" width="13" style="5"/>
    <col min="11528" max="11528" width="17.42578125" style="5" customWidth="1"/>
    <col min="11529" max="11530" width="13" style="5"/>
    <col min="11531" max="11531" width="2.7109375" style="5" customWidth="1"/>
    <col min="11532" max="11776" width="13" style="5"/>
    <col min="11777" max="11777" width="46.5703125" style="5" customWidth="1"/>
    <col min="11778" max="11780" width="27.28515625" style="5" customWidth="1"/>
    <col min="11781" max="11781" width="4.42578125" style="5" customWidth="1"/>
    <col min="11782" max="11783" width="13" style="5"/>
    <col min="11784" max="11784" width="17.42578125" style="5" customWidth="1"/>
    <col min="11785" max="11786" width="13" style="5"/>
    <col min="11787" max="11787" width="2.7109375" style="5" customWidth="1"/>
    <col min="11788" max="12032" width="13" style="5"/>
    <col min="12033" max="12033" width="46.5703125" style="5" customWidth="1"/>
    <col min="12034" max="12036" width="27.28515625" style="5" customWidth="1"/>
    <col min="12037" max="12037" width="4.42578125" style="5" customWidth="1"/>
    <col min="12038" max="12039" width="13" style="5"/>
    <col min="12040" max="12040" width="17.42578125" style="5" customWidth="1"/>
    <col min="12041" max="12042" width="13" style="5"/>
    <col min="12043" max="12043" width="2.7109375" style="5" customWidth="1"/>
    <col min="12044" max="12288" width="13" style="5"/>
    <col min="12289" max="12289" width="46.5703125" style="5" customWidth="1"/>
    <col min="12290" max="12292" width="27.28515625" style="5" customWidth="1"/>
    <col min="12293" max="12293" width="4.42578125" style="5" customWidth="1"/>
    <col min="12294" max="12295" width="13" style="5"/>
    <col min="12296" max="12296" width="17.42578125" style="5" customWidth="1"/>
    <col min="12297" max="12298" width="13" style="5"/>
    <col min="12299" max="12299" width="2.7109375" style="5" customWidth="1"/>
    <col min="12300" max="12544" width="13" style="5"/>
    <col min="12545" max="12545" width="46.5703125" style="5" customWidth="1"/>
    <col min="12546" max="12548" width="27.28515625" style="5" customWidth="1"/>
    <col min="12549" max="12549" width="4.42578125" style="5" customWidth="1"/>
    <col min="12550" max="12551" width="13" style="5"/>
    <col min="12552" max="12552" width="17.42578125" style="5" customWidth="1"/>
    <col min="12553" max="12554" width="13" style="5"/>
    <col min="12555" max="12555" width="2.7109375" style="5" customWidth="1"/>
    <col min="12556" max="12800" width="13" style="5"/>
    <col min="12801" max="12801" width="46.5703125" style="5" customWidth="1"/>
    <col min="12802" max="12804" width="27.28515625" style="5" customWidth="1"/>
    <col min="12805" max="12805" width="4.42578125" style="5" customWidth="1"/>
    <col min="12806" max="12807" width="13" style="5"/>
    <col min="12808" max="12808" width="17.42578125" style="5" customWidth="1"/>
    <col min="12809" max="12810" width="13" style="5"/>
    <col min="12811" max="12811" width="2.7109375" style="5" customWidth="1"/>
    <col min="12812" max="13056" width="13" style="5"/>
    <col min="13057" max="13057" width="46.5703125" style="5" customWidth="1"/>
    <col min="13058" max="13060" width="27.28515625" style="5" customWidth="1"/>
    <col min="13061" max="13061" width="4.42578125" style="5" customWidth="1"/>
    <col min="13062" max="13063" width="13" style="5"/>
    <col min="13064" max="13064" width="17.42578125" style="5" customWidth="1"/>
    <col min="13065" max="13066" width="13" style="5"/>
    <col min="13067" max="13067" width="2.7109375" style="5" customWidth="1"/>
    <col min="13068" max="13312" width="13" style="5"/>
    <col min="13313" max="13313" width="46.5703125" style="5" customWidth="1"/>
    <col min="13314" max="13316" width="27.28515625" style="5" customWidth="1"/>
    <col min="13317" max="13317" width="4.42578125" style="5" customWidth="1"/>
    <col min="13318" max="13319" width="13" style="5"/>
    <col min="13320" max="13320" width="17.42578125" style="5" customWidth="1"/>
    <col min="13321" max="13322" width="13" style="5"/>
    <col min="13323" max="13323" width="2.7109375" style="5" customWidth="1"/>
    <col min="13324" max="13568" width="13" style="5"/>
    <col min="13569" max="13569" width="46.5703125" style="5" customWidth="1"/>
    <col min="13570" max="13572" width="27.28515625" style="5" customWidth="1"/>
    <col min="13573" max="13573" width="4.42578125" style="5" customWidth="1"/>
    <col min="13574" max="13575" width="13" style="5"/>
    <col min="13576" max="13576" width="17.42578125" style="5" customWidth="1"/>
    <col min="13577" max="13578" width="13" style="5"/>
    <col min="13579" max="13579" width="2.7109375" style="5" customWidth="1"/>
    <col min="13580" max="13824" width="13" style="5"/>
    <col min="13825" max="13825" width="46.5703125" style="5" customWidth="1"/>
    <col min="13826" max="13828" width="27.28515625" style="5" customWidth="1"/>
    <col min="13829" max="13829" width="4.42578125" style="5" customWidth="1"/>
    <col min="13830" max="13831" width="13" style="5"/>
    <col min="13832" max="13832" width="17.42578125" style="5" customWidth="1"/>
    <col min="13833" max="13834" width="13" style="5"/>
    <col min="13835" max="13835" width="2.7109375" style="5" customWidth="1"/>
    <col min="13836" max="14080" width="13" style="5"/>
    <col min="14081" max="14081" width="46.5703125" style="5" customWidth="1"/>
    <col min="14082" max="14084" width="27.28515625" style="5" customWidth="1"/>
    <col min="14085" max="14085" width="4.42578125" style="5" customWidth="1"/>
    <col min="14086" max="14087" width="13" style="5"/>
    <col min="14088" max="14088" width="17.42578125" style="5" customWidth="1"/>
    <col min="14089" max="14090" width="13" style="5"/>
    <col min="14091" max="14091" width="2.7109375" style="5" customWidth="1"/>
    <col min="14092" max="14336" width="13" style="5"/>
    <col min="14337" max="14337" width="46.5703125" style="5" customWidth="1"/>
    <col min="14338" max="14340" width="27.28515625" style="5" customWidth="1"/>
    <col min="14341" max="14341" width="4.42578125" style="5" customWidth="1"/>
    <col min="14342" max="14343" width="13" style="5"/>
    <col min="14344" max="14344" width="17.42578125" style="5" customWidth="1"/>
    <col min="14345" max="14346" width="13" style="5"/>
    <col min="14347" max="14347" width="2.7109375" style="5" customWidth="1"/>
    <col min="14348" max="14592" width="13" style="5"/>
    <col min="14593" max="14593" width="46.5703125" style="5" customWidth="1"/>
    <col min="14594" max="14596" width="27.28515625" style="5" customWidth="1"/>
    <col min="14597" max="14597" width="4.42578125" style="5" customWidth="1"/>
    <col min="14598" max="14599" width="13" style="5"/>
    <col min="14600" max="14600" width="17.42578125" style="5" customWidth="1"/>
    <col min="14601" max="14602" width="13" style="5"/>
    <col min="14603" max="14603" width="2.7109375" style="5" customWidth="1"/>
    <col min="14604" max="14848" width="13" style="5"/>
    <col min="14849" max="14849" width="46.5703125" style="5" customWidth="1"/>
    <col min="14850" max="14852" width="27.28515625" style="5" customWidth="1"/>
    <col min="14853" max="14853" width="4.42578125" style="5" customWidth="1"/>
    <col min="14854" max="14855" width="13" style="5"/>
    <col min="14856" max="14856" width="17.42578125" style="5" customWidth="1"/>
    <col min="14857" max="14858" width="13" style="5"/>
    <col min="14859" max="14859" width="2.7109375" style="5" customWidth="1"/>
    <col min="14860" max="15104" width="13" style="5"/>
    <col min="15105" max="15105" width="46.5703125" style="5" customWidth="1"/>
    <col min="15106" max="15108" width="27.28515625" style="5" customWidth="1"/>
    <col min="15109" max="15109" width="4.42578125" style="5" customWidth="1"/>
    <col min="15110" max="15111" width="13" style="5"/>
    <col min="15112" max="15112" width="17.42578125" style="5" customWidth="1"/>
    <col min="15113" max="15114" width="13" style="5"/>
    <col min="15115" max="15115" width="2.7109375" style="5" customWidth="1"/>
    <col min="15116" max="15360" width="13" style="5"/>
    <col min="15361" max="15361" width="46.5703125" style="5" customWidth="1"/>
    <col min="15362" max="15364" width="27.28515625" style="5" customWidth="1"/>
    <col min="15365" max="15365" width="4.42578125" style="5" customWidth="1"/>
    <col min="15366" max="15367" width="13" style="5"/>
    <col min="15368" max="15368" width="17.42578125" style="5" customWidth="1"/>
    <col min="15369" max="15370" width="13" style="5"/>
    <col min="15371" max="15371" width="2.7109375" style="5" customWidth="1"/>
    <col min="15372" max="15616" width="13" style="5"/>
    <col min="15617" max="15617" width="46.5703125" style="5" customWidth="1"/>
    <col min="15618" max="15620" width="27.28515625" style="5" customWidth="1"/>
    <col min="15621" max="15621" width="4.42578125" style="5" customWidth="1"/>
    <col min="15622" max="15623" width="13" style="5"/>
    <col min="15624" max="15624" width="17.42578125" style="5" customWidth="1"/>
    <col min="15625" max="15626" width="13" style="5"/>
    <col min="15627" max="15627" width="2.7109375" style="5" customWidth="1"/>
    <col min="15628" max="15872" width="13" style="5"/>
    <col min="15873" max="15873" width="46.5703125" style="5" customWidth="1"/>
    <col min="15874" max="15876" width="27.28515625" style="5" customWidth="1"/>
    <col min="15877" max="15877" width="4.42578125" style="5" customWidth="1"/>
    <col min="15878" max="15879" width="13" style="5"/>
    <col min="15880" max="15880" width="17.42578125" style="5" customWidth="1"/>
    <col min="15881" max="15882" width="13" style="5"/>
    <col min="15883" max="15883" width="2.7109375" style="5" customWidth="1"/>
    <col min="15884" max="16128" width="13" style="5"/>
    <col min="16129" max="16129" width="46.5703125" style="5" customWidth="1"/>
    <col min="16130" max="16132" width="27.28515625" style="5" customWidth="1"/>
    <col min="16133" max="16133" width="4.42578125" style="5" customWidth="1"/>
    <col min="16134" max="16135" width="13" style="5"/>
    <col min="16136" max="16136" width="17.42578125" style="5" customWidth="1"/>
    <col min="16137" max="16138" width="13" style="5"/>
    <col min="16139" max="16139" width="2.7109375" style="5" customWidth="1"/>
    <col min="16140" max="16384" width="13" style="5"/>
  </cols>
  <sheetData>
    <row r="1" spans="1:16">
      <c r="A1" s="1" t="s">
        <v>21</v>
      </c>
      <c r="B1" s="3"/>
      <c r="C1" s="3"/>
      <c r="D1" s="3"/>
    </row>
    <row r="2" spans="1:16">
      <c r="A2" s="6"/>
      <c r="B2" s="6"/>
      <c r="C2" s="6"/>
      <c r="D2" s="6"/>
    </row>
    <row r="3" spans="1:16" s="9" customFormat="1" ht="21">
      <c r="A3" s="7" t="s">
        <v>0</v>
      </c>
      <c r="B3" s="8" t="s">
        <v>1</v>
      </c>
      <c r="C3" s="8" t="s">
        <v>2</v>
      </c>
      <c r="D3" s="8" t="s">
        <v>3</v>
      </c>
    </row>
    <row r="4" spans="1:16" s="9" customFormat="1" ht="21">
      <c r="A4" s="3"/>
      <c r="B4" s="31"/>
      <c r="C4" s="32" t="s">
        <v>4</v>
      </c>
      <c r="D4" s="31"/>
    </row>
    <row r="5" spans="1:16" s="11" customFormat="1">
      <c r="A5" s="10" t="s">
        <v>5</v>
      </c>
      <c r="B5" s="34">
        <v>457532</v>
      </c>
      <c r="C5" s="34">
        <v>216342</v>
      </c>
      <c r="D5" s="34">
        <v>241190</v>
      </c>
      <c r="F5" s="2"/>
      <c r="G5" s="4"/>
      <c r="H5" s="4"/>
      <c r="I5" s="2"/>
      <c r="J5" s="2"/>
      <c r="K5" s="2"/>
      <c r="L5" s="2"/>
      <c r="M5" s="2"/>
      <c r="N5" s="2"/>
      <c r="O5" s="2"/>
      <c r="P5" s="2"/>
    </row>
    <row r="6" spans="1:16" s="11" customFormat="1">
      <c r="A6" s="12" t="s">
        <v>6</v>
      </c>
      <c r="B6" s="34">
        <v>290588.14</v>
      </c>
      <c r="C6" s="34">
        <v>161388</v>
      </c>
      <c r="D6" s="34">
        <v>129200.14</v>
      </c>
      <c r="F6" s="2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s="11" customFormat="1">
      <c r="A7" s="13" t="s">
        <v>7</v>
      </c>
      <c r="B7" s="35">
        <v>290448.88</v>
      </c>
      <c r="C7" s="35">
        <v>161248.75</v>
      </c>
      <c r="D7" s="35">
        <v>129200.14</v>
      </c>
      <c r="F7" s="2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6" s="11" customFormat="1">
      <c r="A8" s="13" t="s">
        <v>8</v>
      </c>
      <c r="B8" s="35">
        <v>285423.93</v>
      </c>
      <c r="C8" s="35">
        <v>158581.54</v>
      </c>
      <c r="D8" s="35">
        <v>126842.39</v>
      </c>
      <c r="E8" s="14"/>
      <c r="F8" s="2"/>
      <c r="G8" s="4"/>
      <c r="H8" s="4"/>
    </row>
    <row r="9" spans="1:16" s="11" customFormat="1">
      <c r="A9" s="13" t="s">
        <v>9</v>
      </c>
      <c r="B9" s="35">
        <v>5024.95</v>
      </c>
      <c r="C9" s="35">
        <v>2667.21</v>
      </c>
      <c r="D9" s="35">
        <v>2357.7399999999998</v>
      </c>
      <c r="E9" s="14"/>
      <c r="F9" s="2"/>
      <c r="G9" s="4"/>
      <c r="H9" s="4"/>
    </row>
    <row r="10" spans="1:16" s="11" customFormat="1">
      <c r="A10" s="13" t="s">
        <v>10</v>
      </c>
      <c r="B10" s="35">
        <v>139.25</v>
      </c>
      <c r="C10" s="35">
        <v>139.25</v>
      </c>
      <c r="D10" s="35" t="s">
        <v>20</v>
      </c>
      <c r="E10" s="14"/>
      <c r="F10" s="2"/>
      <c r="G10" s="4"/>
      <c r="H10" s="4"/>
    </row>
    <row r="11" spans="1:16" s="11" customFormat="1">
      <c r="A11" s="12" t="s">
        <v>11</v>
      </c>
      <c r="B11" s="34">
        <v>166943.85999999999</v>
      </c>
      <c r="C11" s="34">
        <v>54954</v>
      </c>
      <c r="D11" s="34">
        <v>111989.87</v>
      </c>
      <c r="F11" s="2"/>
      <c r="G11" s="4"/>
      <c r="H11" s="4"/>
    </row>
    <row r="12" spans="1:16" s="11" customFormat="1">
      <c r="A12" s="13" t="s">
        <v>12</v>
      </c>
      <c r="B12" s="35">
        <v>51024.13</v>
      </c>
      <c r="C12" s="35">
        <v>3014.76</v>
      </c>
      <c r="D12" s="35">
        <v>48009.37</v>
      </c>
      <c r="E12" s="14"/>
      <c r="F12" s="2"/>
      <c r="G12" s="4"/>
      <c r="H12" s="4"/>
    </row>
    <row r="13" spans="1:16" s="11" customFormat="1">
      <c r="A13" s="13" t="s">
        <v>13</v>
      </c>
      <c r="B13" s="35">
        <v>25076.66</v>
      </c>
      <c r="C13" s="35">
        <v>12627.42</v>
      </c>
      <c r="D13" s="35">
        <v>12449.25</v>
      </c>
      <c r="E13" s="14"/>
      <c r="F13" s="2"/>
      <c r="G13" s="4"/>
      <c r="H13" s="4"/>
    </row>
    <row r="14" spans="1:16" s="11" customFormat="1">
      <c r="A14" s="13" t="s">
        <v>17</v>
      </c>
      <c r="B14" s="35">
        <v>70155.45</v>
      </c>
      <c r="C14" s="35">
        <v>31711.89</v>
      </c>
      <c r="D14" s="35">
        <v>38443.57</v>
      </c>
      <c r="E14" s="14"/>
      <c r="F14" s="2"/>
      <c r="G14" s="4"/>
      <c r="H14" s="4"/>
    </row>
    <row r="15" spans="1:16" s="11" customFormat="1">
      <c r="A15" s="13" t="s">
        <v>19</v>
      </c>
      <c r="B15" s="35">
        <v>9738.89</v>
      </c>
      <c r="C15" s="35">
        <v>350.35</v>
      </c>
      <c r="D15" s="35">
        <v>9388.5499999999993</v>
      </c>
      <c r="E15" s="14"/>
      <c r="F15" s="2"/>
      <c r="G15" s="4"/>
      <c r="H15" s="4"/>
    </row>
    <row r="16" spans="1:16" s="11" customFormat="1">
      <c r="A16" s="13" t="s">
        <v>18</v>
      </c>
      <c r="B16" s="36">
        <v>10948.72</v>
      </c>
      <c r="C16" s="37">
        <v>7249.58</v>
      </c>
      <c r="D16" s="38">
        <v>3699.13</v>
      </c>
      <c r="F16" s="2"/>
      <c r="G16" s="4"/>
      <c r="H16" s="4"/>
    </row>
    <row r="17" spans="1:13" s="11" customFormat="1">
      <c r="A17" s="13"/>
      <c r="B17" s="29"/>
      <c r="C17" s="10"/>
      <c r="D17" s="30"/>
      <c r="F17" s="2"/>
      <c r="G17" s="4"/>
      <c r="H17" s="4"/>
    </row>
    <row r="18" spans="1:13" s="16" customFormat="1" ht="21">
      <c r="A18" s="10"/>
      <c r="B18" s="15"/>
      <c r="C18" s="33" t="s">
        <v>14</v>
      </c>
      <c r="D18" s="15"/>
    </row>
    <row r="19" spans="1:13" s="11" customFormat="1">
      <c r="A19" s="10" t="s">
        <v>5</v>
      </c>
      <c r="B19" s="39">
        <v>100</v>
      </c>
      <c r="C19" s="39">
        <v>100</v>
      </c>
      <c r="D19" s="39">
        <v>100</v>
      </c>
      <c r="F19" s="17"/>
      <c r="G19" s="18"/>
      <c r="I19" s="17"/>
      <c r="J19" s="18"/>
      <c r="L19" s="17"/>
      <c r="M19" s="18"/>
    </row>
    <row r="20" spans="1:13" s="11" customFormat="1">
      <c r="A20" s="12" t="s">
        <v>6</v>
      </c>
      <c r="B20" s="40">
        <v>63.512090957572362</v>
      </c>
      <c r="C20" s="40">
        <v>74.598552292204019</v>
      </c>
      <c r="D20" s="40">
        <v>53.567784734027114</v>
      </c>
      <c r="F20" s="19"/>
      <c r="G20" s="17"/>
      <c r="I20" s="19"/>
      <c r="J20" s="17"/>
      <c r="L20" s="19"/>
      <c r="M20" s="17"/>
    </row>
    <row r="21" spans="1:13" s="11" customFormat="1">
      <c r="A21" s="13" t="s">
        <v>7</v>
      </c>
      <c r="B21" s="41">
        <v>63.481653742251908</v>
      </c>
      <c r="C21" s="41">
        <v>74.534186611938509</v>
      </c>
      <c r="D21" s="41">
        <v>53.567784734027114</v>
      </c>
      <c r="E21" s="14"/>
      <c r="F21" s="17"/>
      <c r="G21" s="17"/>
      <c r="I21" s="17"/>
      <c r="J21" s="17"/>
      <c r="L21" s="17"/>
      <c r="M21" s="17"/>
    </row>
    <row r="22" spans="1:13" s="11" customFormat="1">
      <c r="A22" s="13" t="s">
        <v>8</v>
      </c>
      <c r="B22" s="41">
        <v>62.383380834564569</v>
      </c>
      <c r="C22" s="41">
        <v>73.301319207551003</v>
      </c>
      <c r="D22" s="41">
        <v>52.590235913595095</v>
      </c>
      <c r="E22" s="14"/>
      <c r="F22" s="17"/>
      <c r="G22" s="17"/>
      <c r="I22" s="17"/>
      <c r="J22" s="17"/>
      <c r="L22" s="17"/>
      <c r="M22" s="17"/>
    </row>
    <row r="23" spans="1:13" s="11" customFormat="1">
      <c r="A23" s="13" t="s">
        <v>9</v>
      </c>
      <c r="B23" s="41">
        <v>1.0982729076873312</v>
      </c>
      <c r="C23" s="41">
        <v>1.2328674043874976</v>
      </c>
      <c r="D23" s="41">
        <v>0.97754467432314762</v>
      </c>
      <c r="E23" s="14"/>
      <c r="F23" s="17"/>
      <c r="G23" s="17"/>
      <c r="I23" s="17"/>
      <c r="J23" s="17"/>
      <c r="L23" s="17"/>
      <c r="M23" s="17"/>
    </row>
    <row r="24" spans="1:13" s="11" customFormat="1">
      <c r="A24" s="13" t="s">
        <v>10</v>
      </c>
      <c r="B24" s="42" t="s">
        <v>20</v>
      </c>
      <c r="C24" s="43">
        <v>6.4365680265505543E-2</v>
      </c>
      <c r="D24" s="43" t="s">
        <v>20</v>
      </c>
      <c r="E24" s="14"/>
      <c r="F24" s="17"/>
      <c r="G24" s="17"/>
      <c r="I24" s="17"/>
      <c r="J24" s="17"/>
      <c r="L24" s="17"/>
      <c r="M24" s="17"/>
    </row>
    <row r="25" spans="1:13" s="11" customFormat="1">
      <c r="A25" s="12" t="s">
        <v>11</v>
      </c>
      <c r="B25" s="40">
        <v>36.487909042427631</v>
      </c>
      <c r="C25" s="40">
        <v>25.401447707795988</v>
      </c>
      <c r="D25" s="40">
        <v>46.432219412081757</v>
      </c>
      <c r="F25" s="17"/>
      <c r="G25" s="17"/>
      <c r="I25" s="17"/>
      <c r="J25" s="17"/>
      <c r="L25" s="17"/>
      <c r="M25" s="17"/>
    </row>
    <row r="26" spans="1:13" s="11" customFormat="1">
      <c r="A26" s="13" t="s">
        <v>12</v>
      </c>
      <c r="B26" s="41">
        <v>11.152035267478558</v>
      </c>
      <c r="C26" s="41">
        <v>1.3935158221704524</v>
      </c>
      <c r="D26" s="41">
        <v>19.905207512749286</v>
      </c>
      <c r="E26" s="14"/>
      <c r="F26" s="17"/>
      <c r="G26" s="17"/>
      <c r="I26" s="17"/>
      <c r="J26" s="17"/>
      <c r="L26" s="17"/>
      <c r="M26" s="17"/>
    </row>
    <row r="27" spans="1:13" s="11" customFormat="1">
      <c r="A27" s="13" t="s">
        <v>13</v>
      </c>
      <c r="B27" s="41">
        <v>5.4808537982042784</v>
      </c>
      <c r="C27" s="41">
        <v>5.8367861996283663</v>
      </c>
      <c r="D27" s="41">
        <v>5.1615945934740246</v>
      </c>
      <c r="E27" s="14"/>
      <c r="F27" s="17"/>
      <c r="G27" s="17"/>
      <c r="I27" s="17"/>
      <c r="J27" s="17"/>
      <c r="L27" s="17"/>
      <c r="M27" s="17"/>
    </row>
    <row r="28" spans="1:13" s="11" customFormat="1">
      <c r="A28" s="13" t="s">
        <v>17</v>
      </c>
      <c r="B28" s="41">
        <v>15.333452086411443</v>
      </c>
      <c r="C28" s="41">
        <v>14.658221704523394</v>
      </c>
      <c r="D28" s="41">
        <v>15.939122683361665</v>
      </c>
      <c r="E28" s="14"/>
      <c r="F28" s="17"/>
      <c r="G28" s="17"/>
      <c r="I28" s="17"/>
      <c r="J28" s="17"/>
      <c r="L28" s="17"/>
      <c r="M28" s="17"/>
    </row>
    <row r="29" spans="1:13" s="11" customFormat="1">
      <c r="A29" s="13" t="s">
        <v>19</v>
      </c>
      <c r="B29" s="41">
        <v>2.1285702420814281</v>
      </c>
      <c r="C29" s="41">
        <v>0.16194266485472078</v>
      </c>
      <c r="D29" s="41">
        <v>3.8925950495460007</v>
      </c>
      <c r="E29" s="14"/>
      <c r="F29" s="17"/>
      <c r="G29" s="17"/>
      <c r="I29" s="17"/>
      <c r="J29" s="17"/>
      <c r="L29" s="17"/>
      <c r="M29" s="17"/>
    </row>
    <row r="30" spans="1:13" s="11" customFormat="1">
      <c r="A30" s="13" t="s">
        <v>18</v>
      </c>
      <c r="B30" s="44">
        <v>2.392995462612451</v>
      </c>
      <c r="C30" s="44">
        <v>3.3509813166190567</v>
      </c>
      <c r="D30" s="44">
        <v>1.5336995729507858</v>
      </c>
    </row>
    <row r="31" spans="1:13" s="11" customFormat="1" ht="11.45" customHeight="1">
      <c r="A31" s="20"/>
      <c r="B31" s="20"/>
      <c r="C31" s="20"/>
      <c r="D31" s="20"/>
    </row>
    <row r="32" spans="1:13" ht="9.75" customHeight="1">
      <c r="A32" s="3"/>
      <c r="B32" s="3"/>
      <c r="C32" s="3"/>
      <c r="D32" s="3"/>
    </row>
    <row r="33" spans="1:4">
      <c r="A33" s="21" t="s">
        <v>23</v>
      </c>
      <c r="B33" s="22"/>
      <c r="C33" s="22"/>
      <c r="D33" s="22"/>
    </row>
    <row r="34" spans="1:4" s="24" customFormat="1">
      <c r="A34" s="21" t="s">
        <v>15</v>
      </c>
      <c r="B34" s="23"/>
      <c r="C34" s="23"/>
      <c r="D34" s="23"/>
    </row>
    <row r="35" spans="1:4" s="24" customFormat="1">
      <c r="A35" s="21" t="s">
        <v>24</v>
      </c>
      <c r="B35" s="23"/>
      <c r="C35" s="23"/>
      <c r="D35" s="23"/>
    </row>
    <row r="36" spans="1:4" s="24" customFormat="1">
      <c r="A36" s="25" t="s">
        <v>22</v>
      </c>
      <c r="B36" s="26"/>
      <c r="C36" s="26"/>
      <c r="D36" s="26"/>
    </row>
    <row r="37" spans="1:4" s="24" customFormat="1">
      <c r="A37" s="21" t="s">
        <v>16</v>
      </c>
      <c r="B37" s="26"/>
      <c r="C37" s="26"/>
      <c r="D37" s="26"/>
    </row>
    <row r="38" spans="1:4">
      <c r="B38" s="22"/>
      <c r="C38" s="22"/>
      <c r="D38" s="22"/>
    </row>
  </sheetData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232658-2262-4DA7-99E7-5E1CA44E70AA}">
  <dimension ref="A1:K46"/>
  <sheetViews>
    <sheetView workbookViewId="0">
      <selection sqref="A1:XFD1048576"/>
    </sheetView>
  </sheetViews>
  <sheetFormatPr defaultColWidth="13" defaultRowHeight="21.75"/>
  <cols>
    <col min="1" max="1" width="29.85546875" style="9" customWidth="1"/>
    <col min="2" max="2" width="15.7109375" style="5" customWidth="1"/>
    <col min="3" max="3" width="20" style="5" customWidth="1"/>
    <col min="4" max="4" width="19.7109375" style="5" customWidth="1"/>
    <col min="5" max="5" width="7.140625" style="5" customWidth="1"/>
    <col min="6" max="6" width="3.140625" style="5" customWidth="1"/>
    <col min="7" max="8" width="13" style="5"/>
    <col min="9" max="9" width="14.140625" style="5" customWidth="1"/>
    <col min="10" max="256" width="13" style="5"/>
    <col min="257" max="257" width="37.140625" style="5" customWidth="1"/>
    <col min="258" max="258" width="27.28515625" style="5" customWidth="1"/>
    <col min="259" max="259" width="31.5703125" style="5" customWidth="1"/>
    <col min="260" max="260" width="34.42578125" style="5" customWidth="1"/>
    <col min="261" max="261" width="7.140625" style="5" customWidth="1"/>
    <col min="262" max="262" width="3.140625" style="5" customWidth="1"/>
    <col min="263" max="264" width="13" style="5"/>
    <col min="265" max="265" width="14.140625" style="5" customWidth="1"/>
    <col min="266" max="512" width="13" style="5"/>
    <col min="513" max="513" width="37.140625" style="5" customWidth="1"/>
    <col min="514" max="514" width="27.28515625" style="5" customWidth="1"/>
    <col min="515" max="515" width="31.5703125" style="5" customWidth="1"/>
    <col min="516" max="516" width="34.42578125" style="5" customWidth="1"/>
    <col min="517" max="517" width="7.140625" style="5" customWidth="1"/>
    <col min="518" max="518" width="3.140625" style="5" customWidth="1"/>
    <col min="519" max="520" width="13" style="5"/>
    <col min="521" max="521" width="14.140625" style="5" customWidth="1"/>
    <col min="522" max="768" width="13" style="5"/>
    <col min="769" max="769" width="37.140625" style="5" customWidth="1"/>
    <col min="770" max="770" width="27.28515625" style="5" customWidth="1"/>
    <col min="771" max="771" width="31.5703125" style="5" customWidth="1"/>
    <col min="772" max="772" width="34.42578125" style="5" customWidth="1"/>
    <col min="773" max="773" width="7.140625" style="5" customWidth="1"/>
    <col min="774" max="774" width="3.140625" style="5" customWidth="1"/>
    <col min="775" max="776" width="13" style="5"/>
    <col min="777" max="777" width="14.140625" style="5" customWidth="1"/>
    <col min="778" max="1024" width="13" style="5"/>
    <col min="1025" max="1025" width="37.140625" style="5" customWidth="1"/>
    <col min="1026" max="1026" width="27.28515625" style="5" customWidth="1"/>
    <col min="1027" max="1027" width="31.5703125" style="5" customWidth="1"/>
    <col min="1028" max="1028" width="34.42578125" style="5" customWidth="1"/>
    <col min="1029" max="1029" width="7.140625" style="5" customWidth="1"/>
    <col min="1030" max="1030" width="3.140625" style="5" customWidth="1"/>
    <col min="1031" max="1032" width="13" style="5"/>
    <col min="1033" max="1033" width="14.140625" style="5" customWidth="1"/>
    <col min="1034" max="1280" width="13" style="5"/>
    <col min="1281" max="1281" width="37.140625" style="5" customWidth="1"/>
    <col min="1282" max="1282" width="27.28515625" style="5" customWidth="1"/>
    <col min="1283" max="1283" width="31.5703125" style="5" customWidth="1"/>
    <col min="1284" max="1284" width="34.42578125" style="5" customWidth="1"/>
    <col min="1285" max="1285" width="7.140625" style="5" customWidth="1"/>
    <col min="1286" max="1286" width="3.140625" style="5" customWidth="1"/>
    <col min="1287" max="1288" width="13" style="5"/>
    <col min="1289" max="1289" width="14.140625" style="5" customWidth="1"/>
    <col min="1290" max="1536" width="13" style="5"/>
    <col min="1537" max="1537" width="37.140625" style="5" customWidth="1"/>
    <col min="1538" max="1538" width="27.28515625" style="5" customWidth="1"/>
    <col min="1539" max="1539" width="31.5703125" style="5" customWidth="1"/>
    <col min="1540" max="1540" width="34.42578125" style="5" customWidth="1"/>
    <col min="1541" max="1541" width="7.140625" style="5" customWidth="1"/>
    <col min="1542" max="1542" width="3.140625" style="5" customWidth="1"/>
    <col min="1543" max="1544" width="13" style="5"/>
    <col min="1545" max="1545" width="14.140625" style="5" customWidth="1"/>
    <col min="1546" max="1792" width="13" style="5"/>
    <col min="1793" max="1793" width="37.140625" style="5" customWidth="1"/>
    <col min="1794" max="1794" width="27.28515625" style="5" customWidth="1"/>
    <col min="1795" max="1795" width="31.5703125" style="5" customWidth="1"/>
    <col min="1796" max="1796" width="34.42578125" style="5" customWidth="1"/>
    <col min="1797" max="1797" width="7.140625" style="5" customWidth="1"/>
    <col min="1798" max="1798" width="3.140625" style="5" customWidth="1"/>
    <col min="1799" max="1800" width="13" style="5"/>
    <col min="1801" max="1801" width="14.140625" style="5" customWidth="1"/>
    <col min="1802" max="2048" width="13" style="5"/>
    <col min="2049" max="2049" width="37.140625" style="5" customWidth="1"/>
    <col min="2050" max="2050" width="27.28515625" style="5" customWidth="1"/>
    <col min="2051" max="2051" width="31.5703125" style="5" customWidth="1"/>
    <col min="2052" max="2052" width="34.42578125" style="5" customWidth="1"/>
    <col min="2053" max="2053" width="7.140625" style="5" customWidth="1"/>
    <col min="2054" max="2054" width="3.140625" style="5" customWidth="1"/>
    <col min="2055" max="2056" width="13" style="5"/>
    <col min="2057" max="2057" width="14.140625" style="5" customWidth="1"/>
    <col min="2058" max="2304" width="13" style="5"/>
    <col min="2305" max="2305" width="37.140625" style="5" customWidth="1"/>
    <col min="2306" max="2306" width="27.28515625" style="5" customWidth="1"/>
    <col min="2307" max="2307" width="31.5703125" style="5" customWidth="1"/>
    <col min="2308" max="2308" width="34.42578125" style="5" customWidth="1"/>
    <col min="2309" max="2309" width="7.140625" style="5" customWidth="1"/>
    <col min="2310" max="2310" width="3.140625" style="5" customWidth="1"/>
    <col min="2311" max="2312" width="13" style="5"/>
    <col min="2313" max="2313" width="14.140625" style="5" customWidth="1"/>
    <col min="2314" max="2560" width="13" style="5"/>
    <col min="2561" max="2561" width="37.140625" style="5" customWidth="1"/>
    <col min="2562" max="2562" width="27.28515625" style="5" customWidth="1"/>
    <col min="2563" max="2563" width="31.5703125" style="5" customWidth="1"/>
    <col min="2564" max="2564" width="34.42578125" style="5" customWidth="1"/>
    <col min="2565" max="2565" width="7.140625" style="5" customWidth="1"/>
    <col min="2566" max="2566" width="3.140625" style="5" customWidth="1"/>
    <col min="2567" max="2568" width="13" style="5"/>
    <col min="2569" max="2569" width="14.140625" style="5" customWidth="1"/>
    <col min="2570" max="2816" width="13" style="5"/>
    <col min="2817" max="2817" width="37.140625" style="5" customWidth="1"/>
    <col min="2818" max="2818" width="27.28515625" style="5" customWidth="1"/>
    <col min="2819" max="2819" width="31.5703125" style="5" customWidth="1"/>
    <col min="2820" max="2820" width="34.42578125" style="5" customWidth="1"/>
    <col min="2821" max="2821" width="7.140625" style="5" customWidth="1"/>
    <col min="2822" max="2822" width="3.140625" style="5" customWidth="1"/>
    <col min="2823" max="2824" width="13" style="5"/>
    <col min="2825" max="2825" width="14.140625" style="5" customWidth="1"/>
    <col min="2826" max="3072" width="13" style="5"/>
    <col min="3073" max="3073" width="37.140625" style="5" customWidth="1"/>
    <col min="3074" max="3074" width="27.28515625" style="5" customWidth="1"/>
    <col min="3075" max="3075" width="31.5703125" style="5" customWidth="1"/>
    <col min="3076" max="3076" width="34.42578125" style="5" customWidth="1"/>
    <col min="3077" max="3077" width="7.140625" style="5" customWidth="1"/>
    <col min="3078" max="3078" width="3.140625" style="5" customWidth="1"/>
    <col min="3079" max="3080" width="13" style="5"/>
    <col min="3081" max="3081" width="14.140625" style="5" customWidth="1"/>
    <col min="3082" max="3328" width="13" style="5"/>
    <col min="3329" max="3329" width="37.140625" style="5" customWidth="1"/>
    <col min="3330" max="3330" width="27.28515625" style="5" customWidth="1"/>
    <col min="3331" max="3331" width="31.5703125" style="5" customWidth="1"/>
    <col min="3332" max="3332" width="34.42578125" style="5" customWidth="1"/>
    <col min="3333" max="3333" width="7.140625" style="5" customWidth="1"/>
    <col min="3334" max="3334" width="3.140625" style="5" customWidth="1"/>
    <col min="3335" max="3336" width="13" style="5"/>
    <col min="3337" max="3337" width="14.140625" style="5" customWidth="1"/>
    <col min="3338" max="3584" width="13" style="5"/>
    <col min="3585" max="3585" width="37.140625" style="5" customWidth="1"/>
    <col min="3586" max="3586" width="27.28515625" style="5" customWidth="1"/>
    <col min="3587" max="3587" width="31.5703125" style="5" customWidth="1"/>
    <col min="3588" max="3588" width="34.42578125" style="5" customWidth="1"/>
    <col min="3589" max="3589" width="7.140625" style="5" customWidth="1"/>
    <col min="3590" max="3590" width="3.140625" style="5" customWidth="1"/>
    <col min="3591" max="3592" width="13" style="5"/>
    <col min="3593" max="3593" width="14.140625" style="5" customWidth="1"/>
    <col min="3594" max="3840" width="13" style="5"/>
    <col min="3841" max="3841" width="37.140625" style="5" customWidth="1"/>
    <col min="3842" max="3842" width="27.28515625" style="5" customWidth="1"/>
    <col min="3843" max="3843" width="31.5703125" style="5" customWidth="1"/>
    <col min="3844" max="3844" width="34.42578125" style="5" customWidth="1"/>
    <col min="3845" max="3845" width="7.140625" style="5" customWidth="1"/>
    <col min="3846" max="3846" width="3.140625" style="5" customWidth="1"/>
    <col min="3847" max="3848" width="13" style="5"/>
    <col min="3849" max="3849" width="14.140625" style="5" customWidth="1"/>
    <col min="3850" max="4096" width="13" style="5"/>
    <col min="4097" max="4097" width="37.140625" style="5" customWidth="1"/>
    <col min="4098" max="4098" width="27.28515625" style="5" customWidth="1"/>
    <col min="4099" max="4099" width="31.5703125" style="5" customWidth="1"/>
    <col min="4100" max="4100" width="34.42578125" style="5" customWidth="1"/>
    <col min="4101" max="4101" width="7.140625" style="5" customWidth="1"/>
    <col min="4102" max="4102" width="3.140625" style="5" customWidth="1"/>
    <col min="4103" max="4104" width="13" style="5"/>
    <col min="4105" max="4105" width="14.140625" style="5" customWidth="1"/>
    <col min="4106" max="4352" width="13" style="5"/>
    <col min="4353" max="4353" width="37.140625" style="5" customWidth="1"/>
    <col min="4354" max="4354" width="27.28515625" style="5" customWidth="1"/>
    <col min="4355" max="4355" width="31.5703125" style="5" customWidth="1"/>
    <col min="4356" max="4356" width="34.42578125" style="5" customWidth="1"/>
    <col min="4357" max="4357" width="7.140625" style="5" customWidth="1"/>
    <col min="4358" max="4358" width="3.140625" style="5" customWidth="1"/>
    <col min="4359" max="4360" width="13" style="5"/>
    <col min="4361" max="4361" width="14.140625" style="5" customWidth="1"/>
    <col min="4362" max="4608" width="13" style="5"/>
    <col min="4609" max="4609" width="37.140625" style="5" customWidth="1"/>
    <col min="4610" max="4610" width="27.28515625" style="5" customWidth="1"/>
    <col min="4611" max="4611" width="31.5703125" style="5" customWidth="1"/>
    <col min="4612" max="4612" width="34.42578125" style="5" customWidth="1"/>
    <col min="4613" max="4613" width="7.140625" style="5" customWidth="1"/>
    <col min="4614" max="4614" width="3.140625" style="5" customWidth="1"/>
    <col min="4615" max="4616" width="13" style="5"/>
    <col min="4617" max="4617" width="14.140625" style="5" customWidth="1"/>
    <col min="4618" max="4864" width="13" style="5"/>
    <col min="4865" max="4865" width="37.140625" style="5" customWidth="1"/>
    <col min="4866" max="4866" width="27.28515625" style="5" customWidth="1"/>
    <col min="4867" max="4867" width="31.5703125" style="5" customWidth="1"/>
    <col min="4868" max="4868" width="34.42578125" style="5" customWidth="1"/>
    <col min="4869" max="4869" width="7.140625" style="5" customWidth="1"/>
    <col min="4870" max="4870" width="3.140625" style="5" customWidth="1"/>
    <col min="4871" max="4872" width="13" style="5"/>
    <col min="4873" max="4873" width="14.140625" style="5" customWidth="1"/>
    <col min="4874" max="5120" width="13" style="5"/>
    <col min="5121" max="5121" width="37.140625" style="5" customWidth="1"/>
    <col min="5122" max="5122" width="27.28515625" style="5" customWidth="1"/>
    <col min="5123" max="5123" width="31.5703125" style="5" customWidth="1"/>
    <col min="5124" max="5124" width="34.42578125" style="5" customWidth="1"/>
    <col min="5125" max="5125" width="7.140625" style="5" customWidth="1"/>
    <col min="5126" max="5126" width="3.140625" style="5" customWidth="1"/>
    <col min="5127" max="5128" width="13" style="5"/>
    <col min="5129" max="5129" width="14.140625" style="5" customWidth="1"/>
    <col min="5130" max="5376" width="13" style="5"/>
    <col min="5377" max="5377" width="37.140625" style="5" customWidth="1"/>
    <col min="5378" max="5378" width="27.28515625" style="5" customWidth="1"/>
    <col min="5379" max="5379" width="31.5703125" style="5" customWidth="1"/>
    <col min="5380" max="5380" width="34.42578125" style="5" customWidth="1"/>
    <col min="5381" max="5381" width="7.140625" style="5" customWidth="1"/>
    <col min="5382" max="5382" width="3.140625" style="5" customWidth="1"/>
    <col min="5383" max="5384" width="13" style="5"/>
    <col min="5385" max="5385" width="14.140625" style="5" customWidth="1"/>
    <col min="5386" max="5632" width="13" style="5"/>
    <col min="5633" max="5633" width="37.140625" style="5" customWidth="1"/>
    <col min="5634" max="5634" width="27.28515625" style="5" customWidth="1"/>
    <col min="5635" max="5635" width="31.5703125" style="5" customWidth="1"/>
    <col min="5636" max="5636" width="34.42578125" style="5" customWidth="1"/>
    <col min="5637" max="5637" width="7.140625" style="5" customWidth="1"/>
    <col min="5638" max="5638" width="3.140625" style="5" customWidth="1"/>
    <col min="5639" max="5640" width="13" style="5"/>
    <col min="5641" max="5641" width="14.140625" style="5" customWidth="1"/>
    <col min="5642" max="5888" width="13" style="5"/>
    <col min="5889" max="5889" width="37.140625" style="5" customWidth="1"/>
    <col min="5890" max="5890" width="27.28515625" style="5" customWidth="1"/>
    <col min="5891" max="5891" width="31.5703125" style="5" customWidth="1"/>
    <col min="5892" max="5892" width="34.42578125" style="5" customWidth="1"/>
    <col min="5893" max="5893" width="7.140625" style="5" customWidth="1"/>
    <col min="5894" max="5894" width="3.140625" style="5" customWidth="1"/>
    <col min="5895" max="5896" width="13" style="5"/>
    <col min="5897" max="5897" width="14.140625" style="5" customWidth="1"/>
    <col min="5898" max="6144" width="13" style="5"/>
    <col min="6145" max="6145" width="37.140625" style="5" customWidth="1"/>
    <col min="6146" max="6146" width="27.28515625" style="5" customWidth="1"/>
    <col min="6147" max="6147" width="31.5703125" style="5" customWidth="1"/>
    <col min="6148" max="6148" width="34.42578125" style="5" customWidth="1"/>
    <col min="6149" max="6149" width="7.140625" style="5" customWidth="1"/>
    <col min="6150" max="6150" width="3.140625" style="5" customWidth="1"/>
    <col min="6151" max="6152" width="13" style="5"/>
    <col min="6153" max="6153" width="14.140625" style="5" customWidth="1"/>
    <col min="6154" max="6400" width="13" style="5"/>
    <col min="6401" max="6401" width="37.140625" style="5" customWidth="1"/>
    <col min="6402" max="6402" width="27.28515625" style="5" customWidth="1"/>
    <col min="6403" max="6403" width="31.5703125" style="5" customWidth="1"/>
    <col min="6404" max="6404" width="34.42578125" style="5" customWidth="1"/>
    <col min="6405" max="6405" width="7.140625" style="5" customWidth="1"/>
    <col min="6406" max="6406" width="3.140625" style="5" customWidth="1"/>
    <col min="6407" max="6408" width="13" style="5"/>
    <col min="6409" max="6409" width="14.140625" style="5" customWidth="1"/>
    <col min="6410" max="6656" width="13" style="5"/>
    <col min="6657" max="6657" width="37.140625" style="5" customWidth="1"/>
    <col min="6658" max="6658" width="27.28515625" style="5" customWidth="1"/>
    <col min="6659" max="6659" width="31.5703125" style="5" customWidth="1"/>
    <col min="6660" max="6660" width="34.42578125" style="5" customWidth="1"/>
    <col min="6661" max="6661" width="7.140625" style="5" customWidth="1"/>
    <col min="6662" max="6662" width="3.140625" style="5" customWidth="1"/>
    <col min="6663" max="6664" width="13" style="5"/>
    <col min="6665" max="6665" width="14.140625" style="5" customWidth="1"/>
    <col min="6666" max="6912" width="13" style="5"/>
    <col min="6913" max="6913" width="37.140625" style="5" customWidth="1"/>
    <col min="6914" max="6914" width="27.28515625" style="5" customWidth="1"/>
    <col min="6915" max="6915" width="31.5703125" style="5" customWidth="1"/>
    <col min="6916" max="6916" width="34.42578125" style="5" customWidth="1"/>
    <col min="6917" max="6917" width="7.140625" style="5" customWidth="1"/>
    <col min="6918" max="6918" width="3.140625" style="5" customWidth="1"/>
    <col min="6919" max="6920" width="13" style="5"/>
    <col min="6921" max="6921" width="14.140625" style="5" customWidth="1"/>
    <col min="6922" max="7168" width="13" style="5"/>
    <col min="7169" max="7169" width="37.140625" style="5" customWidth="1"/>
    <col min="7170" max="7170" width="27.28515625" style="5" customWidth="1"/>
    <col min="7171" max="7171" width="31.5703125" style="5" customWidth="1"/>
    <col min="7172" max="7172" width="34.42578125" style="5" customWidth="1"/>
    <col min="7173" max="7173" width="7.140625" style="5" customWidth="1"/>
    <col min="7174" max="7174" width="3.140625" style="5" customWidth="1"/>
    <col min="7175" max="7176" width="13" style="5"/>
    <col min="7177" max="7177" width="14.140625" style="5" customWidth="1"/>
    <col min="7178" max="7424" width="13" style="5"/>
    <col min="7425" max="7425" width="37.140625" style="5" customWidth="1"/>
    <col min="7426" max="7426" width="27.28515625" style="5" customWidth="1"/>
    <col min="7427" max="7427" width="31.5703125" style="5" customWidth="1"/>
    <col min="7428" max="7428" width="34.42578125" style="5" customWidth="1"/>
    <col min="7429" max="7429" width="7.140625" style="5" customWidth="1"/>
    <col min="7430" max="7430" width="3.140625" style="5" customWidth="1"/>
    <col min="7431" max="7432" width="13" style="5"/>
    <col min="7433" max="7433" width="14.140625" style="5" customWidth="1"/>
    <col min="7434" max="7680" width="13" style="5"/>
    <col min="7681" max="7681" width="37.140625" style="5" customWidth="1"/>
    <col min="7682" max="7682" width="27.28515625" style="5" customWidth="1"/>
    <col min="7683" max="7683" width="31.5703125" style="5" customWidth="1"/>
    <col min="7684" max="7684" width="34.42578125" style="5" customWidth="1"/>
    <col min="7685" max="7685" width="7.140625" style="5" customWidth="1"/>
    <col min="7686" max="7686" width="3.140625" style="5" customWidth="1"/>
    <col min="7687" max="7688" width="13" style="5"/>
    <col min="7689" max="7689" width="14.140625" style="5" customWidth="1"/>
    <col min="7690" max="7936" width="13" style="5"/>
    <col min="7937" max="7937" width="37.140625" style="5" customWidth="1"/>
    <col min="7938" max="7938" width="27.28515625" style="5" customWidth="1"/>
    <col min="7939" max="7939" width="31.5703125" style="5" customWidth="1"/>
    <col min="7940" max="7940" width="34.42578125" style="5" customWidth="1"/>
    <col min="7941" max="7941" width="7.140625" style="5" customWidth="1"/>
    <col min="7942" max="7942" width="3.140625" style="5" customWidth="1"/>
    <col min="7943" max="7944" width="13" style="5"/>
    <col min="7945" max="7945" width="14.140625" style="5" customWidth="1"/>
    <col min="7946" max="8192" width="13" style="5"/>
    <col min="8193" max="8193" width="37.140625" style="5" customWidth="1"/>
    <col min="8194" max="8194" width="27.28515625" style="5" customWidth="1"/>
    <col min="8195" max="8195" width="31.5703125" style="5" customWidth="1"/>
    <col min="8196" max="8196" width="34.42578125" style="5" customWidth="1"/>
    <col min="8197" max="8197" width="7.140625" style="5" customWidth="1"/>
    <col min="8198" max="8198" width="3.140625" style="5" customWidth="1"/>
    <col min="8199" max="8200" width="13" style="5"/>
    <col min="8201" max="8201" width="14.140625" style="5" customWidth="1"/>
    <col min="8202" max="8448" width="13" style="5"/>
    <col min="8449" max="8449" width="37.140625" style="5" customWidth="1"/>
    <col min="8450" max="8450" width="27.28515625" style="5" customWidth="1"/>
    <col min="8451" max="8451" width="31.5703125" style="5" customWidth="1"/>
    <col min="8452" max="8452" width="34.42578125" style="5" customWidth="1"/>
    <col min="8453" max="8453" width="7.140625" style="5" customWidth="1"/>
    <col min="8454" max="8454" width="3.140625" style="5" customWidth="1"/>
    <col min="8455" max="8456" width="13" style="5"/>
    <col min="8457" max="8457" width="14.140625" style="5" customWidth="1"/>
    <col min="8458" max="8704" width="13" style="5"/>
    <col min="8705" max="8705" width="37.140625" style="5" customWidth="1"/>
    <col min="8706" max="8706" width="27.28515625" style="5" customWidth="1"/>
    <col min="8707" max="8707" width="31.5703125" style="5" customWidth="1"/>
    <col min="8708" max="8708" width="34.42578125" style="5" customWidth="1"/>
    <col min="8709" max="8709" width="7.140625" style="5" customWidth="1"/>
    <col min="8710" max="8710" width="3.140625" style="5" customWidth="1"/>
    <col min="8711" max="8712" width="13" style="5"/>
    <col min="8713" max="8713" width="14.140625" style="5" customWidth="1"/>
    <col min="8714" max="8960" width="13" style="5"/>
    <col min="8961" max="8961" width="37.140625" style="5" customWidth="1"/>
    <col min="8962" max="8962" width="27.28515625" style="5" customWidth="1"/>
    <col min="8963" max="8963" width="31.5703125" style="5" customWidth="1"/>
    <col min="8964" max="8964" width="34.42578125" style="5" customWidth="1"/>
    <col min="8965" max="8965" width="7.140625" style="5" customWidth="1"/>
    <col min="8966" max="8966" width="3.140625" style="5" customWidth="1"/>
    <col min="8967" max="8968" width="13" style="5"/>
    <col min="8969" max="8969" width="14.140625" style="5" customWidth="1"/>
    <col min="8970" max="9216" width="13" style="5"/>
    <col min="9217" max="9217" width="37.140625" style="5" customWidth="1"/>
    <col min="9218" max="9218" width="27.28515625" style="5" customWidth="1"/>
    <col min="9219" max="9219" width="31.5703125" style="5" customWidth="1"/>
    <col min="9220" max="9220" width="34.42578125" style="5" customWidth="1"/>
    <col min="9221" max="9221" width="7.140625" style="5" customWidth="1"/>
    <col min="9222" max="9222" width="3.140625" style="5" customWidth="1"/>
    <col min="9223" max="9224" width="13" style="5"/>
    <col min="9225" max="9225" width="14.140625" style="5" customWidth="1"/>
    <col min="9226" max="9472" width="13" style="5"/>
    <col min="9473" max="9473" width="37.140625" style="5" customWidth="1"/>
    <col min="9474" max="9474" width="27.28515625" style="5" customWidth="1"/>
    <col min="9475" max="9475" width="31.5703125" style="5" customWidth="1"/>
    <col min="9476" max="9476" width="34.42578125" style="5" customWidth="1"/>
    <col min="9477" max="9477" width="7.140625" style="5" customWidth="1"/>
    <col min="9478" max="9478" width="3.140625" style="5" customWidth="1"/>
    <col min="9479" max="9480" width="13" style="5"/>
    <col min="9481" max="9481" width="14.140625" style="5" customWidth="1"/>
    <col min="9482" max="9728" width="13" style="5"/>
    <col min="9729" max="9729" width="37.140625" style="5" customWidth="1"/>
    <col min="9730" max="9730" width="27.28515625" style="5" customWidth="1"/>
    <col min="9731" max="9731" width="31.5703125" style="5" customWidth="1"/>
    <col min="9732" max="9732" width="34.42578125" style="5" customWidth="1"/>
    <col min="9733" max="9733" width="7.140625" style="5" customWidth="1"/>
    <col min="9734" max="9734" width="3.140625" style="5" customWidth="1"/>
    <col min="9735" max="9736" width="13" style="5"/>
    <col min="9737" max="9737" width="14.140625" style="5" customWidth="1"/>
    <col min="9738" max="9984" width="13" style="5"/>
    <col min="9985" max="9985" width="37.140625" style="5" customWidth="1"/>
    <col min="9986" max="9986" width="27.28515625" style="5" customWidth="1"/>
    <col min="9987" max="9987" width="31.5703125" style="5" customWidth="1"/>
    <col min="9988" max="9988" width="34.42578125" style="5" customWidth="1"/>
    <col min="9989" max="9989" width="7.140625" style="5" customWidth="1"/>
    <col min="9990" max="9990" width="3.140625" style="5" customWidth="1"/>
    <col min="9991" max="9992" width="13" style="5"/>
    <col min="9993" max="9993" width="14.140625" style="5" customWidth="1"/>
    <col min="9994" max="10240" width="13" style="5"/>
    <col min="10241" max="10241" width="37.140625" style="5" customWidth="1"/>
    <col min="10242" max="10242" width="27.28515625" style="5" customWidth="1"/>
    <col min="10243" max="10243" width="31.5703125" style="5" customWidth="1"/>
    <col min="10244" max="10244" width="34.42578125" style="5" customWidth="1"/>
    <col min="10245" max="10245" width="7.140625" style="5" customWidth="1"/>
    <col min="10246" max="10246" width="3.140625" style="5" customWidth="1"/>
    <col min="10247" max="10248" width="13" style="5"/>
    <col min="10249" max="10249" width="14.140625" style="5" customWidth="1"/>
    <col min="10250" max="10496" width="13" style="5"/>
    <col min="10497" max="10497" width="37.140625" style="5" customWidth="1"/>
    <col min="10498" max="10498" width="27.28515625" style="5" customWidth="1"/>
    <col min="10499" max="10499" width="31.5703125" style="5" customWidth="1"/>
    <col min="10500" max="10500" width="34.42578125" style="5" customWidth="1"/>
    <col min="10501" max="10501" width="7.140625" style="5" customWidth="1"/>
    <col min="10502" max="10502" width="3.140625" style="5" customWidth="1"/>
    <col min="10503" max="10504" width="13" style="5"/>
    <col min="10505" max="10505" width="14.140625" style="5" customWidth="1"/>
    <col min="10506" max="10752" width="13" style="5"/>
    <col min="10753" max="10753" width="37.140625" style="5" customWidth="1"/>
    <col min="10754" max="10754" width="27.28515625" style="5" customWidth="1"/>
    <col min="10755" max="10755" width="31.5703125" style="5" customWidth="1"/>
    <col min="10756" max="10756" width="34.42578125" style="5" customWidth="1"/>
    <col min="10757" max="10757" width="7.140625" style="5" customWidth="1"/>
    <col min="10758" max="10758" width="3.140625" style="5" customWidth="1"/>
    <col min="10759" max="10760" width="13" style="5"/>
    <col min="10761" max="10761" width="14.140625" style="5" customWidth="1"/>
    <col min="10762" max="11008" width="13" style="5"/>
    <col min="11009" max="11009" width="37.140625" style="5" customWidth="1"/>
    <col min="11010" max="11010" width="27.28515625" style="5" customWidth="1"/>
    <col min="11011" max="11011" width="31.5703125" style="5" customWidth="1"/>
    <col min="11012" max="11012" width="34.42578125" style="5" customWidth="1"/>
    <col min="11013" max="11013" width="7.140625" style="5" customWidth="1"/>
    <col min="11014" max="11014" width="3.140625" style="5" customWidth="1"/>
    <col min="11015" max="11016" width="13" style="5"/>
    <col min="11017" max="11017" width="14.140625" style="5" customWidth="1"/>
    <col min="11018" max="11264" width="13" style="5"/>
    <col min="11265" max="11265" width="37.140625" style="5" customWidth="1"/>
    <col min="11266" max="11266" width="27.28515625" style="5" customWidth="1"/>
    <col min="11267" max="11267" width="31.5703125" style="5" customWidth="1"/>
    <col min="11268" max="11268" width="34.42578125" style="5" customWidth="1"/>
    <col min="11269" max="11269" width="7.140625" style="5" customWidth="1"/>
    <col min="11270" max="11270" width="3.140625" style="5" customWidth="1"/>
    <col min="11271" max="11272" width="13" style="5"/>
    <col min="11273" max="11273" width="14.140625" style="5" customWidth="1"/>
    <col min="11274" max="11520" width="13" style="5"/>
    <col min="11521" max="11521" width="37.140625" style="5" customWidth="1"/>
    <col min="11522" max="11522" width="27.28515625" style="5" customWidth="1"/>
    <col min="11523" max="11523" width="31.5703125" style="5" customWidth="1"/>
    <col min="11524" max="11524" width="34.42578125" style="5" customWidth="1"/>
    <col min="11525" max="11525" width="7.140625" style="5" customWidth="1"/>
    <col min="11526" max="11526" width="3.140625" style="5" customWidth="1"/>
    <col min="11527" max="11528" width="13" style="5"/>
    <col min="11529" max="11529" width="14.140625" style="5" customWidth="1"/>
    <col min="11530" max="11776" width="13" style="5"/>
    <col min="11777" max="11777" width="37.140625" style="5" customWidth="1"/>
    <col min="11778" max="11778" width="27.28515625" style="5" customWidth="1"/>
    <col min="11779" max="11779" width="31.5703125" style="5" customWidth="1"/>
    <col min="11780" max="11780" width="34.42578125" style="5" customWidth="1"/>
    <col min="11781" max="11781" width="7.140625" style="5" customWidth="1"/>
    <col min="11782" max="11782" width="3.140625" style="5" customWidth="1"/>
    <col min="11783" max="11784" width="13" style="5"/>
    <col min="11785" max="11785" width="14.140625" style="5" customWidth="1"/>
    <col min="11786" max="12032" width="13" style="5"/>
    <col min="12033" max="12033" width="37.140625" style="5" customWidth="1"/>
    <col min="12034" max="12034" width="27.28515625" style="5" customWidth="1"/>
    <col min="12035" max="12035" width="31.5703125" style="5" customWidth="1"/>
    <col min="12036" max="12036" width="34.42578125" style="5" customWidth="1"/>
    <col min="12037" max="12037" width="7.140625" style="5" customWidth="1"/>
    <col min="12038" max="12038" width="3.140625" style="5" customWidth="1"/>
    <col min="12039" max="12040" width="13" style="5"/>
    <col min="12041" max="12041" width="14.140625" style="5" customWidth="1"/>
    <col min="12042" max="12288" width="13" style="5"/>
    <col min="12289" max="12289" width="37.140625" style="5" customWidth="1"/>
    <col min="12290" max="12290" width="27.28515625" style="5" customWidth="1"/>
    <col min="12291" max="12291" width="31.5703125" style="5" customWidth="1"/>
    <col min="12292" max="12292" width="34.42578125" style="5" customWidth="1"/>
    <col min="12293" max="12293" width="7.140625" style="5" customWidth="1"/>
    <col min="12294" max="12294" width="3.140625" style="5" customWidth="1"/>
    <col min="12295" max="12296" width="13" style="5"/>
    <col min="12297" max="12297" width="14.140625" style="5" customWidth="1"/>
    <col min="12298" max="12544" width="13" style="5"/>
    <col min="12545" max="12545" width="37.140625" style="5" customWidth="1"/>
    <col min="12546" max="12546" width="27.28515625" style="5" customWidth="1"/>
    <col min="12547" max="12547" width="31.5703125" style="5" customWidth="1"/>
    <col min="12548" max="12548" width="34.42578125" style="5" customWidth="1"/>
    <col min="12549" max="12549" width="7.140625" style="5" customWidth="1"/>
    <col min="12550" max="12550" width="3.140625" style="5" customWidth="1"/>
    <col min="12551" max="12552" width="13" style="5"/>
    <col min="12553" max="12553" width="14.140625" style="5" customWidth="1"/>
    <col min="12554" max="12800" width="13" style="5"/>
    <col min="12801" max="12801" width="37.140625" style="5" customWidth="1"/>
    <col min="12802" max="12802" width="27.28515625" style="5" customWidth="1"/>
    <col min="12803" max="12803" width="31.5703125" style="5" customWidth="1"/>
    <col min="12804" max="12804" width="34.42578125" style="5" customWidth="1"/>
    <col min="12805" max="12805" width="7.140625" style="5" customWidth="1"/>
    <col min="12806" max="12806" width="3.140625" style="5" customWidth="1"/>
    <col min="12807" max="12808" width="13" style="5"/>
    <col min="12809" max="12809" width="14.140625" style="5" customWidth="1"/>
    <col min="12810" max="13056" width="13" style="5"/>
    <col min="13057" max="13057" width="37.140625" style="5" customWidth="1"/>
    <col min="13058" max="13058" width="27.28515625" style="5" customWidth="1"/>
    <col min="13059" max="13059" width="31.5703125" style="5" customWidth="1"/>
    <col min="13060" max="13060" width="34.42578125" style="5" customWidth="1"/>
    <col min="13061" max="13061" width="7.140625" style="5" customWidth="1"/>
    <col min="13062" max="13062" width="3.140625" style="5" customWidth="1"/>
    <col min="13063" max="13064" width="13" style="5"/>
    <col min="13065" max="13065" width="14.140625" style="5" customWidth="1"/>
    <col min="13066" max="13312" width="13" style="5"/>
    <col min="13313" max="13313" width="37.140625" style="5" customWidth="1"/>
    <col min="13314" max="13314" width="27.28515625" style="5" customWidth="1"/>
    <col min="13315" max="13315" width="31.5703125" style="5" customWidth="1"/>
    <col min="13316" max="13316" width="34.42578125" style="5" customWidth="1"/>
    <col min="13317" max="13317" width="7.140625" style="5" customWidth="1"/>
    <col min="13318" max="13318" width="3.140625" style="5" customWidth="1"/>
    <col min="13319" max="13320" width="13" style="5"/>
    <col min="13321" max="13321" width="14.140625" style="5" customWidth="1"/>
    <col min="13322" max="13568" width="13" style="5"/>
    <col min="13569" max="13569" width="37.140625" style="5" customWidth="1"/>
    <col min="13570" max="13570" width="27.28515625" style="5" customWidth="1"/>
    <col min="13571" max="13571" width="31.5703125" style="5" customWidth="1"/>
    <col min="13572" max="13572" width="34.42578125" style="5" customWidth="1"/>
    <col min="13573" max="13573" width="7.140625" style="5" customWidth="1"/>
    <col min="13574" max="13574" width="3.140625" style="5" customWidth="1"/>
    <col min="13575" max="13576" width="13" style="5"/>
    <col min="13577" max="13577" width="14.140625" style="5" customWidth="1"/>
    <col min="13578" max="13824" width="13" style="5"/>
    <col min="13825" max="13825" width="37.140625" style="5" customWidth="1"/>
    <col min="13826" max="13826" width="27.28515625" style="5" customWidth="1"/>
    <col min="13827" max="13827" width="31.5703125" style="5" customWidth="1"/>
    <col min="13828" max="13828" width="34.42578125" style="5" customWidth="1"/>
    <col min="13829" max="13829" width="7.140625" style="5" customWidth="1"/>
    <col min="13830" max="13830" width="3.140625" style="5" customWidth="1"/>
    <col min="13831" max="13832" width="13" style="5"/>
    <col min="13833" max="13833" width="14.140625" style="5" customWidth="1"/>
    <col min="13834" max="14080" width="13" style="5"/>
    <col min="14081" max="14081" width="37.140625" style="5" customWidth="1"/>
    <col min="14082" max="14082" width="27.28515625" style="5" customWidth="1"/>
    <col min="14083" max="14083" width="31.5703125" style="5" customWidth="1"/>
    <col min="14084" max="14084" width="34.42578125" style="5" customWidth="1"/>
    <col min="14085" max="14085" width="7.140625" style="5" customWidth="1"/>
    <col min="14086" max="14086" width="3.140625" style="5" customWidth="1"/>
    <col min="14087" max="14088" width="13" style="5"/>
    <col min="14089" max="14089" width="14.140625" style="5" customWidth="1"/>
    <col min="14090" max="14336" width="13" style="5"/>
    <col min="14337" max="14337" width="37.140625" style="5" customWidth="1"/>
    <col min="14338" max="14338" width="27.28515625" style="5" customWidth="1"/>
    <col min="14339" max="14339" width="31.5703125" style="5" customWidth="1"/>
    <col min="14340" max="14340" width="34.42578125" style="5" customWidth="1"/>
    <col min="14341" max="14341" width="7.140625" style="5" customWidth="1"/>
    <col min="14342" max="14342" width="3.140625" style="5" customWidth="1"/>
    <col min="14343" max="14344" width="13" style="5"/>
    <col min="14345" max="14345" width="14.140625" style="5" customWidth="1"/>
    <col min="14346" max="14592" width="13" style="5"/>
    <col min="14593" max="14593" width="37.140625" style="5" customWidth="1"/>
    <col min="14594" max="14594" width="27.28515625" style="5" customWidth="1"/>
    <col min="14595" max="14595" width="31.5703125" style="5" customWidth="1"/>
    <col min="14596" max="14596" width="34.42578125" style="5" customWidth="1"/>
    <col min="14597" max="14597" width="7.140625" style="5" customWidth="1"/>
    <col min="14598" max="14598" width="3.140625" style="5" customWidth="1"/>
    <col min="14599" max="14600" width="13" style="5"/>
    <col min="14601" max="14601" width="14.140625" style="5" customWidth="1"/>
    <col min="14602" max="14848" width="13" style="5"/>
    <col min="14849" max="14849" width="37.140625" style="5" customWidth="1"/>
    <col min="14850" max="14850" width="27.28515625" style="5" customWidth="1"/>
    <col min="14851" max="14851" width="31.5703125" style="5" customWidth="1"/>
    <col min="14852" max="14852" width="34.42578125" style="5" customWidth="1"/>
    <col min="14853" max="14853" width="7.140625" style="5" customWidth="1"/>
    <col min="14854" max="14854" width="3.140625" style="5" customWidth="1"/>
    <col min="14855" max="14856" width="13" style="5"/>
    <col min="14857" max="14857" width="14.140625" style="5" customWidth="1"/>
    <col min="14858" max="15104" width="13" style="5"/>
    <col min="15105" max="15105" width="37.140625" style="5" customWidth="1"/>
    <col min="15106" max="15106" width="27.28515625" style="5" customWidth="1"/>
    <col min="15107" max="15107" width="31.5703125" style="5" customWidth="1"/>
    <col min="15108" max="15108" width="34.42578125" style="5" customWidth="1"/>
    <col min="15109" max="15109" width="7.140625" style="5" customWidth="1"/>
    <col min="15110" max="15110" width="3.140625" style="5" customWidth="1"/>
    <col min="15111" max="15112" width="13" style="5"/>
    <col min="15113" max="15113" width="14.140625" style="5" customWidth="1"/>
    <col min="15114" max="15360" width="13" style="5"/>
    <col min="15361" max="15361" width="37.140625" style="5" customWidth="1"/>
    <col min="15362" max="15362" width="27.28515625" style="5" customWidth="1"/>
    <col min="15363" max="15363" width="31.5703125" style="5" customWidth="1"/>
    <col min="15364" max="15364" width="34.42578125" style="5" customWidth="1"/>
    <col min="15365" max="15365" width="7.140625" style="5" customWidth="1"/>
    <col min="15366" max="15366" width="3.140625" style="5" customWidth="1"/>
    <col min="15367" max="15368" width="13" style="5"/>
    <col min="15369" max="15369" width="14.140625" style="5" customWidth="1"/>
    <col min="15370" max="15616" width="13" style="5"/>
    <col min="15617" max="15617" width="37.140625" style="5" customWidth="1"/>
    <col min="15618" max="15618" width="27.28515625" style="5" customWidth="1"/>
    <col min="15619" max="15619" width="31.5703125" style="5" customWidth="1"/>
    <col min="15620" max="15620" width="34.42578125" style="5" customWidth="1"/>
    <col min="15621" max="15621" width="7.140625" style="5" customWidth="1"/>
    <col min="15622" max="15622" width="3.140625" style="5" customWidth="1"/>
    <col min="15623" max="15624" width="13" style="5"/>
    <col min="15625" max="15625" width="14.140625" style="5" customWidth="1"/>
    <col min="15626" max="15872" width="13" style="5"/>
    <col min="15873" max="15873" width="37.140625" style="5" customWidth="1"/>
    <col min="15874" max="15874" width="27.28515625" style="5" customWidth="1"/>
    <col min="15875" max="15875" width="31.5703125" style="5" customWidth="1"/>
    <col min="15876" max="15876" width="34.42578125" style="5" customWidth="1"/>
    <col min="15877" max="15877" width="7.140625" style="5" customWidth="1"/>
    <col min="15878" max="15878" width="3.140625" style="5" customWidth="1"/>
    <col min="15879" max="15880" width="13" style="5"/>
    <col min="15881" max="15881" width="14.140625" style="5" customWidth="1"/>
    <col min="15882" max="16128" width="13" style="5"/>
    <col min="16129" max="16129" width="37.140625" style="5" customWidth="1"/>
    <col min="16130" max="16130" width="27.28515625" style="5" customWidth="1"/>
    <col min="16131" max="16131" width="31.5703125" style="5" customWidth="1"/>
    <col min="16132" max="16132" width="34.42578125" style="5" customWidth="1"/>
    <col min="16133" max="16133" width="7.140625" style="5" customWidth="1"/>
    <col min="16134" max="16134" width="3.140625" style="5" customWidth="1"/>
    <col min="16135" max="16136" width="13" style="5"/>
    <col min="16137" max="16137" width="14.140625" style="5" customWidth="1"/>
    <col min="16138" max="16384" width="13" style="5"/>
  </cols>
  <sheetData>
    <row r="1" spans="1:11" s="9" customFormat="1" ht="21">
      <c r="A1" s="1" t="s">
        <v>25</v>
      </c>
      <c r="B1" s="3"/>
      <c r="C1" s="3"/>
      <c r="D1" s="3"/>
      <c r="E1" s="3"/>
      <c r="F1" s="46"/>
    </row>
    <row r="2" spans="1:11">
      <c r="A2" s="1"/>
      <c r="B2" s="3"/>
      <c r="C2" s="3"/>
      <c r="D2" s="3"/>
      <c r="E2" s="3"/>
    </row>
    <row r="3" spans="1:11" s="9" customFormat="1">
      <c r="A3" s="7" t="s">
        <v>26</v>
      </c>
      <c r="B3" s="8" t="s">
        <v>1</v>
      </c>
      <c r="C3" s="8" t="s">
        <v>2</v>
      </c>
      <c r="D3" s="8" t="s">
        <v>3</v>
      </c>
      <c r="E3" s="33"/>
      <c r="F3" s="47"/>
      <c r="K3" s="48"/>
    </row>
    <row r="4" spans="1:11" s="9" customFormat="1" ht="21">
      <c r="A4" s="1"/>
      <c r="C4" s="49" t="s">
        <v>4</v>
      </c>
      <c r="D4" s="50"/>
      <c r="E4" s="6"/>
    </row>
    <row r="5" spans="1:11" s="11" customFormat="1">
      <c r="A5" s="10" t="s">
        <v>27</v>
      </c>
      <c r="B5" s="2">
        <v>457532</v>
      </c>
      <c r="C5" s="2">
        <v>216342</v>
      </c>
      <c r="D5" s="2">
        <v>241190</v>
      </c>
      <c r="E5" s="51"/>
      <c r="F5" s="52"/>
    </row>
    <row r="6" spans="1:11" s="11" customFormat="1">
      <c r="A6" s="10"/>
      <c r="B6" s="53"/>
      <c r="C6" s="53"/>
      <c r="D6" s="53"/>
      <c r="E6" s="51"/>
      <c r="F6" s="52"/>
    </row>
    <row r="7" spans="1:11" s="11" customFormat="1">
      <c r="A7" s="54" t="s">
        <v>28</v>
      </c>
      <c r="B7" s="4">
        <v>83900.94</v>
      </c>
      <c r="C7" s="4">
        <v>39778.1</v>
      </c>
      <c r="D7" s="4">
        <v>44122.83</v>
      </c>
      <c r="E7" s="55"/>
    </row>
    <row r="8" spans="1:11" s="11" customFormat="1">
      <c r="A8" s="56" t="s">
        <v>29</v>
      </c>
      <c r="B8" s="4">
        <v>125321.25</v>
      </c>
      <c r="C8" s="4">
        <v>52150.29</v>
      </c>
      <c r="D8" s="4">
        <v>73170.97</v>
      </c>
      <c r="E8" s="55"/>
    </row>
    <row r="9" spans="1:11" s="11" customFormat="1">
      <c r="A9" s="56" t="s">
        <v>30</v>
      </c>
      <c r="B9" s="4">
        <v>90221.65</v>
      </c>
      <c r="C9" s="4">
        <v>47864.28</v>
      </c>
      <c r="D9" s="4">
        <v>42357.36</v>
      </c>
      <c r="E9" s="55"/>
    </row>
    <row r="10" spans="1:11" s="11" customFormat="1">
      <c r="A10" s="56" t="s">
        <v>31</v>
      </c>
      <c r="B10" s="4">
        <v>58206.04</v>
      </c>
      <c r="C10" s="4">
        <v>33234.74</v>
      </c>
      <c r="D10" s="4">
        <v>24971.3</v>
      </c>
      <c r="E10" s="55"/>
      <c r="F10" s="5"/>
      <c r="G10" s="5"/>
      <c r="H10" s="5"/>
      <c r="I10" s="5"/>
      <c r="J10" s="5"/>
    </row>
    <row r="11" spans="1:11">
      <c r="A11" s="56" t="s">
        <v>32</v>
      </c>
      <c r="B11" s="4">
        <v>51321.81</v>
      </c>
      <c r="C11" s="4">
        <v>22742.26</v>
      </c>
      <c r="D11" s="4">
        <v>28579.55</v>
      </c>
      <c r="E11" s="55"/>
      <c r="G11" s="57"/>
      <c r="H11" s="57"/>
      <c r="I11" s="57"/>
      <c r="J11" s="57"/>
    </row>
    <row r="12" spans="1:11">
      <c r="A12" s="56" t="s">
        <v>33</v>
      </c>
      <c r="B12" s="4">
        <v>44762.99</v>
      </c>
      <c r="C12" s="4">
        <v>19564.939999999999</v>
      </c>
      <c r="D12" s="4">
        <v>25198.05</v>
      </c>
      <c r="E12" s="55"/>
    </row>
    <row r="13" spans="1:11">
      <c r="A13" s="56" t="s">
        <v>34</v>
      </c>
      <c r="B13" s="4">
        <v>6558.82</v>
      </c>
      <c r="C13" s="4">
        <v>3177.32</v>
      </c>
      <c r="D13" s="4">
        <v>3381.5</v>
      </c>
      <c r="E13" s="55"/>
    </row>
    <row r="14" spans="1:11">
      <c r="A14" s="58" t="s">
        <v>35</v>
      </c>
      <c r="B14" s="4" t="s">
        <v>20</v>
      </c>
      <c r="C14" s="4" t="s">
        <v>20</v>
      </c>
      <c r="D14" s="4" t="s">
        <v>20</v>
      </c>
      <c r="E14" s="55"/>
    </row>
    <row r="15" spans="1:11">
      <c r="A15" s="56" t="s">
        <v>36</v>
      </c>
      <c r="B15" s="4">
        <v>47496.62</v>
      </c>
      <c r="C15" s="4">
        <v>20388.400000000001</v>
      </c>
      <c r="D15" s="4">
        <v>27108.22</v>
      </c>
      <c r="E15" s="55"/>
      <c r="G15" s="57"/>
      <c r="H15" s="57"/>
      <c r="I15" s="57"/>
      <c r="J15" s="57"/>
    </row>
    <row r="16" spans="1:11" s="11" customFormat="1">
      <c r="A16" s="58" t="s">
        <v>37</v>
      </c>
      <c r="B16" s="4">
        <v>30793.61</v>
      </c>
      <c r="C16" s="4">
        <v>13446.96</v>
      </c>
      <c r="D16" s="4">
        <v>17346.650000000001</v>
      </c>
      <c r="E16" s="55"/>
      <c r="F16" s="52"/>
    </row>
    <row r="17" spans="1:11" s="11" customFormat="1">
      <c r="A17" s="58" t="s">
        <v>38</v>
      </c>
      <c r="B17" s="4">
        <v>10738.71</v>
      </c>
      <c r="C17" s="4">
        <v>4170.43</v>
      </c>
      <c r="D17" s="4">
        <v>6568.28</v>
      </c>
      <c r="E17" s="55"/>
    </row>
    <row r="18" spans="1:11" s="11" customFormat="1">
      <c r="A18" s="58" t="s">
        <v>39</v>
      </c>
      <c r="B18" s="4">
        <v>5964.3</v>
      </c>
      <c r="C18" s="4">
        <v>2771.01</v>
      </c>
      <c r="D18" s="4">
        <v>3193.29</v>
      </c>
      <c r="E18" s="55"/>
    </row>
    <row r="19" spans="1:11" s="11" customFormat="1">
      <c r="A19" s="58" t="s">
        <v>40</v>
      </c>
      <c r="B19" s="4" t="s">
        <v>20</v>
      </c>
      <c r="C19" s="4" t="s">
        <v>20</v>
      </c>
      <c r="D19" s="4" t="s">
        <v>20</v>
      </c>
      <c r="E19" s="55"/>
    </row>
    <row r="20" spans="1:11" s="11" customFormat="1">
      <c r="A20" s="58" t="s">
        <v>41</v>
      </c>
      <c r="B20" s="4">
        <v>1063.69</v>
      </c>
      <c r="C20" s="4">
        <v>183.93</v>
      </c>
      <c r="D20" s="4">
        <v>879.76</v>
      </c>
      <c r="E20" s="55"/>
    </row>
    <row r="21" spans="1:11">
      <c r="A21" s="3"/>
      <c r="C21" s="33" t="s">
        <v>14</v>
      </c>
      <c r="D21" s="12"/>
      <c r="E21" s="6"/>
    </row>
    <row r="22" spans="1:11">
      <c r="A22" s="10" t="s">
        <v>27</v>
      </c>
      <c r="B22" s="39">
        <v>100</v>
      </c>
      <c r="C22" s="39">
        <v>99.999999999999986</v>
      </c>
      <c r="D22" s="39">
        <v>99.999994598390316</v>
      </c>
      <c r="E22" s="15"/>
      <c r="G22" s="59"/>
      <c r="J22" s="59"/>
    </row>
    <row r="23" spans="1:11">
      <c r="A23" s="10"/>
      <c r="B23" s="60"/>
      <c r="C23" s="61"/>
      <c r="D23" s="60"/>
      <c r="E23" s="15"/>
    </row>
    <row r="24" spans="1:11">
      <c r="A24" s="54" t="s">
        <v>28</v>
      </c>
      <c r="B24" s="62">
        <v>18.337720640304941</v>
      </c>
      <c r="C24" s="43">
        <v>18.386674801933975</v>
      </c>
      <c r="D24" s="43">
        <v>18.293805713338031</v>
      </c>
      <c r="E24" s="63"/>
    </row>
    <row r="25" spans="1:11">
      <c r="A25" s="56" t="s">
        <v>29</v>
      </c>
      <c r="B25" s="62">
        <v>27.390707098082757</v>
      </c>
      <c r="C25" s="43">
        <v>24.105485758659899</v>
      </c>
      <c r="D25" s="43">
        <v>30.337480824246445</v>
      </c>
      <c r="E25" s="63"/>
    </row>
    <row r="26" spans="1:11">
      <c r="A26" s="56" t="s">
        <v>30</v>
      </c>
      <c r="B26" s="62">
        <v>19.719199968526791</v>
      </c>
      <c r="C26" s="43">
        <v>22.124358654352829</v>
      </c>
      <c r="D26" s="43">
        <v>17.561822629462252</v>
      </c>
      <c r="E26" s="63"/>
    </row>
    <row r="27" spans="1:11">
      <c r="A27" s="56" t="s">
        <v>31</v>
      </c>
      <c r="B27" s="62">
        <v>12.721741867235517</v>
      </c>
      <c r="C27" s="43">
        <v>15.362130330680127</v>
      </c>
      <c r="D27" s="43">
        <v>10.353372859571291</v>
      </c>
      <c r="E27" s="63"/>
    </row>
    <row r="28" spans="1:11">
      <c r="A28" s="56" t="s">
        <v>32</v>
      </c>
      <c r="B28" s="62">
        <v>11.217097383352421</v>
      </c>
      <c r="C28" s="43">
        <v>10.512179789407512</v>
      </c>
      <c r="D28" s="43">
        <v>11.849392595049546</v>
      </c>
      <c r="E28" s="63"/>
      <c r="H28" s="24"/>
      <c r="K28" s="24"/>
    </row>
    <row r="29" spans="1:11">
      <c r="A29" s="56" t="s">
        <v>33</v>
      </c>
      <c r="B29" s="62">
        <v>9.7835757936056922</v>
      </c>
      <c r="C29" s="43">
        <v>9.043523680099101</v>
      </c>
      <c r="D29" s="43">
        <v>10.447385878353167</v>
      </c>
      <c r="E29" s="63"/>
    </row>
    <row r="30" spans="1:11">
      <c r="A30" s="56" t="s">
        <v>34</v>
      </c>
      <c r="B30" s="62">
        <v>1.4335215897467282</v>
      </c>
      <c r="C30" s="43">
        <v>1.4686561093084098</v>
      </c>
      <c r="D30" s="43">
        <v>1.4020067166963806</v>
      </c>
      <c r="E30" s="63"/>
    </row>
    <row r="31" spans="1:11">
      <c r="A31" s="58" t="s">
        <v>35</v>
      </c>
      <c r="B31" s="64" t="s">
        <v>20</v>
      </c>
      <c r="C31" s="43" t="s">
        <v>20</v>
      </c>
      <c r="D31" s="43" t="s">
        <v>20</v>
      </c>
      <c r="E31" s="63"/>
    </row>
    <row r="32" spans="1:11">
      <c r="A32" s="56" t="s">
        <v>36</v>
      </c>
      <c r="B32" s="62">
        <v>10.381048757245395</v>
      </c>
      <c r="C32" s="43">
        <v>9.4241524992835419</v>
      </c>
      <c r="D32" s="43">
        <v>11.239363157676522</v>
      </c>
      <c r="E32" s="63"/>
      <c r="H32" s="24"/>
      <c r="K32" s="24"/>
    </row>
    <row r="33" spans="1:7">
      <c r="A33" s="58" t="s">
        <v>37</v>
      </c>
      <c r="B33" s="62">
        <v>6.7303729575199114</v>
      </c>
      <c r="C33" s="43">
        <v>6.2156030729123328</v>
      </c>
      <c r="D33" s="43">
        <v>7.1921099548074148</v>
      </c>
      <c r="E33" s="63"/>
    </row>
    <row r="34" spans="1:7">
      <c r="A34" s="58" t="s">
        <v>38</v>
      </c>
      <c r="B34" s="62">
        <v>2.3470948480106308</v>
      </c>
      <c r="C34" s="43">
        <v>1.9277024341089573</v>
      </c>
      <c r="D34" s="43">
        <v>2.7232804013433394</v>
      </c>
      <c r="E34" s="63"/>
    </row>
    <row r="35" spans="1:7">
      <c r="A35" s="58" t="s">
        <v>39</v>
      </c>
      <c r="B35" s="62">
        <v>1.3035809517148529</v>
      </c>
      <c r="C35" s="43">
        <v>1.2808469922622516</v>
      </c>
      <c r="D35" s="43">
        <v>1.3239728015257679</v>
      </c>
      <c r="E35" s="63"/>
    </row>
    <row r="36" spans="1:7">
      <c r="A36" s="58" t="s">
        <v>40</v>
      </c>
      <c r="B36" s="62" t="s">
        <v>20</v>
      </c>
      <c r="C36" s="43" t="s">
        <v>20</v>
      </c>
      <c r="D36" s="43" t="s">
        <v>20</v>
      </c>
      <c r="E36" s="63"/>
    </row>
    <row r="37" spans="1:7">
      <c r="A37" s="58" t="s">
        <v>41</v>
      </c>
      <c r="B37" s="62">
        <v>0.23248428525217912</v>
      </c>
      <c r="C37" s="43">
        <v>8.5018165682114427E-2</v>
      </c>
      <c r="D37" s="43">
        <v>0.36475807454703763</v>
      </c>
      <c r="E37" s="63"/>
      <c r="G37" s="65"/>
    </row>
    <row r="38" spans="1:7">
      <c r="A38" s="28"/>
      <c r="B38" s="66" t="s">
        <v>42</v>
      </c>
      <c r="C38" s="67" t="s">
        <v>42</v>
      </c>
      <c r="D38" s="67" t="s">
        <v>42</v>
      </c>
      <c r="E38" s="3"/>
    </row>
    <row r="39" spans="1:7">
      <c r="A39" s="3"/>
      <c r="B39" s="3"/>
      <c r="C39" s="3"/>
      <c r="D39" s="3"/>
      <c r="E39" s="3"/>
    </row>
    <row r="40" spans="1:7">
      <c r="A40" s="21" t="s">
        <v>43</v>
      </c>
    </row>
    <row r="41" spans="1:7">
      <c r="A41" s="21" t="s">
        <v>44</v>
      </c>
    </row>
    <row r="42" spans="1:7">
      <c r="A42" s="21" t="s">
        <v>45</v>
      </c>
    </row>
    <row r="43" spans="1:7">
      <c r="A43" s="25" t="s">
        <v>22</v>
      </c>
    </row>
    <row r="44" spans="1:7">
      <c r="A44" s="21" t="s">
        <v>46</v>
      </c>
    </row>
    <row r="45" spans="1:7">
      <c r="A45" s="5"/>
    </row>
    <row r="46" spans="1:7">
      <c r="A46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B6666-A976-4685-8C34-5271C2F3EC02}">
  <dimension ref="A1:D35"/>
  <sheetViews>
    <sheetView workbookViewId="0">
      <selection activeCell="B6" sqref="B6"/>
    </sheetView>
  </sheetViews>
  <sheetFormatPr defaultColWidth="13" defaultRowHeight="21"/>
  <cols>
    <col min="1" max="1" width="47.28515625" style="68" customWidth="1"/>
    <col min="2" max="4" width="12.7109375" style="68" customWidth="1"/>
    <col min="5" max="5" width="7.28515625" style="68" customWidth="1"/>
    <col min="6" max="256" width="13" style="68"/>
    <col min="257" max="257" width="47.28515625" style="68" customWidth="1"/>
    <col min="258" max="260" width="12.7109375" style="68" customWidth="1"/>
    <col min="261" max="261" width="7.28515625" style="68" customWidth="1"/>
    <col min="262" max="512" width="13" style="68"/>
    <col min="513" max="513" width="47.28515625" style="68" customWidth="1"/>
    <col min="514" max="516" width="12.7109375" style="68" customWidth="1"/>
    <col min="517" max="517" width="7.28515625" style="68" customWidth="1"/>
    <col min="518" max="768" width="13" style="68"/>
    <col min="769" max="769" width="47.28515625" style="68" customWidth="1"/>
    <col min="770" max="772" width="12.7109375" style="68" customWidth="1"/>
    <col min="773" max="773" width="7.28515625" style="68" customWidth="1"/>
    <col min="774" max="1024" width="13" style="68"/>
    <col min="1025" max="1025" width="47.28515625" style="68" customWidth="1"/>
    <col min="1026" max="1028" width="12.7109375" style="68" customWidth="1"/>
    <col min="1029" max="1029" width="7.28515625" style="68" customWidth="1"/>
    <col min="1030" max="1280" width="13" style="68"/>
    <col min="1281" max="1281" width="47.28515625" style="68" customWidth="1"/>
    <col min="1282" max="1284" width="12.7109375" style="68" customWidth="1"/>
    <col min="1285" max="1285" width="7.28515625" style="68" customWidth="1"/>
    <col min="1286" max="1536" width="13" style="68"/>
    <col min="1537" max="1537" width="47.28515625" style="68" customWidth="1"/>
    <col min="1538" max="1540" width="12.7109375" style="68" customWidth="1"/>
    <col min="1541" max="1541" width="7.28515625" style="68" customWidth="1"/>
    <col min="1542" max="1792" width="13" style="68"/>
    <col min="1793" max="1793" width="47.28515625" style="68" customWidth="1"/>
    <col min="1794" max="1796" width="12.7109375" style="68" customWidth="1"/>
    <col min="1797" max="1797" width="7.28515625" style="68" customWidth="1"/>
    <col min="1798" max="2048" width="13" style="68"/>
    <col min="2049" max="2049" width="47.28515625" style="68" customWidth="1"/>
    <col min="2050" max="2052" width="12.7109375" style="68" customWidth="1"/>
    <col min="2053" max="2053" width="7.28515625" style="68" customWidth="1"/>
    <col min="2054" max="2304" width="13" style="68"/>
    <col min="2305" max="2305" width="47.28515625" style="68" customWidth="1"/>
    <col min="2306" max="2308" width="12.7109375" style="68" customWidth="1"/>
    <col min="2309" max="2309" width="7.28515625" style="68" customWidth="1"/>
    <col min="2310" max="2560" width="13" style="68"/>
    <col min="2561" max="2561" width="47.28515625" style="68" customWidth="1"/>
    <col min="2562" max="2564" width="12.7109375" style="68" customWidth="1"/>
    <col min="2565" max="2565" width="7.28515625" style="68" customWidth="1"/>
    <col min="2566" max="2816" width="13" style="68"/>
    <col min="2817" max="2817" width="47.28515625" style="68" customWidth="1"/>
    <col min="2818" max="2820" width="12.7109375" style="68" customWidth="1"/>
    <col min="2821" max="2821" width="7.28515625" style="68" customWidth="1"/>
    <col min="2822" max="3072" width="13" style="68"/>
    <col min="3073" max="3073" width="47.28515625" style="68" customWidth="1"/>
    <col min="3074" max="3076" width="12.7109375" style="68" customWidth="1"/>
    <col min="3077" max="3077" width="7.28515625" style="68" customWidth="1"/>
    <col min="3078" max="3328" width="13" style="68"/>
    <col min="3329" max="3329" width="47.28515625" style="68" customWidth="1"/>
    <col min="3330" max="3332" width="12.7109375" style="68" customWidth="1"/>
    <col min="3333" max="3333" width="7.28515625" style="68" customWidth="1"/>
    <col min="3334" max="3584" width="13" style="68"/>
    <col min="3585" max="3585" width="47.28515625" style="68" customWidth="1"/>
    <col min="3586" max="3588" width="12.7109375" style="68" customWidth="1"/>
    <col min="3589" max="3589" width="7.28515625" style="68" customWidth="1"/>
    <col min="3590" max="3840" width="13" style="68"/>
    <col min="3841" max="3841" width="47.28515625" style="68" customWidth="1"/>
    <col min="3842" max="3844" width="12.7109375" style="68" customWidth="1"/>
    <col min="3845" max="3845" width="7.28515625" style="68" customWidth="1"/>
    <col min="3846" max="4096" width="13" style="68"/>
    <col min="4097" max="4097" width="47.28515625" style="68" customWidth="1"/>
    <col min="4098" max="4100" width="12.7109375" style="68" customWidth="1"/>
    <col min="4101" max="4101" width="7.28515625" style="68" customWidth="1"/>
    <col min="4102" max="4352" width="13" style="68"/>
    <col min="4353" max="4353" width="47.28515625" style="68" customWidth="1"/>
    <col min="4354" max="4356" width="12.7109375" style="68" customWidth="1"/>
    <col min="4357" max="4357" width="7.28515625" style="68" customWidth="1"/>
    <col min="4358" max="4608" width="13" style="68"/>
    <col min="4609" max="4609" width="47.28515625" style="68" customWidth="1"/>
    <col min="4610" max="4612" width="12.7109375" style="68" customWidth="1"/>
    <col min="4613" max="4613" width="7.28515625" style="68" customWidth="1"/>
    <col min="4614" max="4864" width="13" style="68"/>
    <col min="4865" max="4865" width="47.28515625" style="68" customWidth="1"/>
    <col min="4866" max="4868" width="12.7109375" style="68" customWidth="1"/>
    <col min="4869" max="4869" width="7.28515625" style="68" customWidth="1"/>
    <col min="4870" max="5120" width="13" style="68"/>
    <col min="5121" max="5121" width="47.28515625" style="68" customWidth="1"/>
    <col min="5122" max="5124" width="12.7109375" style="68" customWidth="1"/>
    <col min="5125" max="5125" width="7.28515625" style="68" customWidth="1"/>
    <col min="5126" max="5376" width="13" style="68"/>
    <col min="5377" max="5377" width="47.28515625" style="68" customWidth="1"/>
    <col min="5378" max="5380" width="12.7109375" style="68" customWidth="1"/>
    <col min="5381" max="5381" width="7.28515625" style="68" customWidth="1"/>
    <col min="5382" max="5632" width="13" style="68"/>
    <col min="5633" max="5633" width="47.28515625" style="68" customWidth="1"/>
    <col min="5634" max="5636" width="12.7109375" style="68" customWidth="1"/>
    <col min="5637" max="5637" width="7.28515625" style="68" customWidth="1"/>
    <col min="5638" max="5888" width="13" style="68"/>
    <col min="5889" max="5889" width="47.28515625" style="68" customWidth="1"/>
    <col min="5890" max="5892" width="12.7109375" style="68" customWidth="1"/>
    <col min="5893" max="5893" width="7.28515625" style="68" customWidth="1"/>
    <col min="5894" max="6144" width="13" style="68"/>
    <col min="6145" max="6145" width="47.28515625" style="68" customWidth="1"/>
    <col min="6146" max="6148" width="12.7109375" style="68" customWidth="1"/>
    <col min="6149" max="6149" width="7.28515625" style="68" customWidth="1"/>
    <col min="6150" max="6400" width="13" style="68"/>
    <col min="6401" max="6401" width="47.28515625" style="68" customWidth="1"/>
    <col min="6402" max="6404" width="12.7109375" style="68" customWidth="1"/>
    <col min="6405" max="6405" width="7.28515625" style="68" customWidth="1"/>
    <col min="6406" max="6656" width="13" style="68"/>
    <col min="6657" max="6657" width="47.28515625" style="68" customWidth="1"/>
    <col min="6658" max="6660" width="12.7109375" style="68" customWidth="1"/>
    <col min="6661" max="6661" width="7.28515625" style="68" customWidth="1"/>
    <col min="6662" max="6912" width="13" style="68"/>
    <col min="6913" max="6913" width="47.28515625" style="68" customWidth="1"/>
    <col min="6914" max="6916" width="12.7109375" style="68" customWidth="1"/>
    <col min="6917" max="6917" width="7.28515625" style="68" customWidth="1"/>
    <col min="6918" max="7168" width="13" style="68"/>
    <col min="7169" max="7169" width="47.28515625" style="68" customWidth="1"/>
    <col min="7170" max="7172" width="12.7109375" style="68" customWidth="1"/>
    <col min="7173" max="7173" width="7.28515625" style="68" customWidth="1"/>
    <col min="7174" max="7424" width="13" style="68"/>
    <col min="7425" max="7425" width="47.28515625" style="68" customWidth="1"/>
    <col min="7426" max="7428" width="12.7109375" style="68" customWidth="1"/>
    <col min="7429" max="7429" width="7.28515625" style="68" customWidth="1"/>
    <col min="7430" max="7680" width="13" style="68"/>
    <col min="7681" max="7681" width="47.28515625" style="68" customWidth="1"/>
    <col min="7682" max="7684" width="12.7109375" style="68" customWidth="1"/>
    <col min="7685" max="7685" width="7.28515625" style="68" customWidth="1"/>
    <col min="7686" max="7936" width="13" style="68"/>
    <col min="7937" max="7937" width="47.28515625" style="68" customWidth="1"/>
    <col min="7938" max="7940" width="12.7109375" style="68" customWidth="1"/>
    <col min="7941" max="7941" width="7.28515625" style="68" customWidth="1"/>
    <col min="7942" max="8192" width="13" style="68"/>
    <col min="8193" max="8193" width="47.28515625" style="68" customWidth="1"/>
    <col min="8194" max="8196" width="12.7109375" style="68" customWidth="1"/>
    <col min="8197" max="8197" width="7.28515625" style="68" customWidth="1"/>
    <col min="8198" max="8448" width="13" style="68"/>
    <col min="8449" max="8449" width="47.28515625" style="68" customWidth="1"/>
    <col min="8450" max="8452" width="12.7109375" style="68" customWidth="1"/>
    <col min="8453" max="8453" width="7.28515625" style="68" customWidth="1"/>
    <col min="8454" max="8704" width="13" style="68"/>
    <col min="8705" max="8705" width="47.28515625" style="68" customWidth="1"/>
    <col min="8706" max="8708" width="12.7109375" style="68" customWidth="1"/>
    <col min="8709" max="8709" width="7.28515625" style="68" customWidth="1"/>
    <col min="8710" max="8960" width="13" style="68"/>
    <col min="8961" max="8961" width="47.28515625" style="68" customWidth="1"/>
    <col min="8962" max="8964" width="12.7109375" style="68" customWidth="1"/>
    <col min="8965" max="8965" width="7.28515625" style="68" customWidth="1"/>
    <col min="8966" max="9216" width="13" style="68"/>
    <col min="9217" max="9217" width="47.28515625" style="68" customWidth="1"/>
    <col min="9218" max="9220" width="12.7109375" style="68" customWidth="1"/>
    <col min="9221" max="9221" width="7.28515625" style="68" customWidth="1"/>
    <col min="9222" max="9472" width="13" style="68"/>
    <col min="9473" max="9473" width="47.28515625" style="68" customWidth="1"/>
    <col min="9474" max="9476" width="12.7109375" style="68" customWidth="1"/>
    <col min="9477" max="9477" width="7.28515625" style="68" customWidth="1"/>
    <col min="9478" max="9728" width="13" style="68"/>
    <col min="9729" max="9729" width="47.28515625" style="68" customWidth="1"/>
    <col min="9730" max="9732" width="12.7109375" style="68" customWidth="1"/>
    <col min="9733" max="9733" width="7.28515625" style="68" customWidth="1"/>
    <col min="9734" max="9984" width="13" style="68"/>
    <col min="9985" max="9985" width="47.28515625" style="68" customWidth="1"/>
    <col min="9986" max="9988" width="12.7109375" style="68" customWidth="1"/>
    <col min="9989" max="9989" width="7.28515625" style="68" customWidth="1"/>
    <col min="9990" max="10240" width="13" style="68"/>
    <col min="10241" max="10241" width="47.28515625" style="68" customWidth="1"/>
    <col min="10242" max="10244" width="12.7109375" style="68" customWidth="1"/>
    <col min="10245" max="10245" width="7.28515625" style="68" customWidth="1"/>
    <col min="10246" max="10496" width="13" style="68"/>
    <col min="10497" max="10497" width="47.28515625" style="68" customWidth="1"/>
    <col min="10498" max="10500" width="12.7109375" style="68" customWidth="1"/>
    <col min="10501" max="10501" width="7.28515625" style="68" customWidth="1"/>
    <col min="10502" max="10752" width="13" style="68"/>
    <col min="10753" max="10753" width="47.28515625" style="68" customWidth="1"/>
    <col min="10754" max="10756" width="12.7109375" style="68" customWidth="1"/>
    <col min="10757" max="10757" width="7.28515625" style="68" customWidth="1"/>
    <col min="10758" max="11008" width="13" style="68"/>
    <col min="11009" max="11009" width="47.28515625" style="68" customWidth="1"/>
    <col min="11010" max="11012" width="12.7109375" style="68" customWidth="1"/>
    <col min="11013" max="11013" width="7.28515625" style="68" customWidth="1"/>
    <col min="11014" max="11264" width="13" style="68"/>
    <col min="11265" max="11265" width="47.28515625" style="68" customWidth="1"/>
    <col min="11266" max="11268" width="12.7109375" style="68" customWidth="1"/>
    <col min="11269" max="11269" width="7.28515625" style="68" customWidth="1"/>
    <col min="11270" max="11520" width="13" style="68"/>
    <col min="11521" max="11521" width="47.28515625" style="68" customWidth="1"/>
    <col min="11522" max="11524" width="12.7109375" style="68" customWidth="1"/>
    <col min="11525" max="11525" width="7.28515625" style="68" customWidth="1"/>
    <col min="11526" max="11776" width="13" style="68"/>
    <col min="11777" max="11777" width="47.28515625" style="68" customWidth="1"/>
    <col min="11778" max="11780" width="12.7109375" style="68" customWidth="1"/>
    <col min="11781" max="11781" width="7.28515625" style="68" customWidth="1"/>
    <col min="11782" max="12032" width="13" style="68"/>
    <col min="12033" max="12033" width="47.28515625" style="68" customWidth="1"/>
    <col min="12034" max="12036" width="12.7109375" style="68" customWidth="1"/>
    <col min="12037" max="12037" width="7.28515625" style="68" customWidth="1"/>
    <col min="12038" max="12288" width="13" style="68"/>
    <col min="12289" max="12289" width="47.28515625" style="68" customWidth="1"/>
    <col min="12290" max="12292" width="12.7109375" style="68" customWidth="1"/>
    <col min="12293" max="12293" width="7.28515625" style="68" customWidth="1"/>
    <col min="12294" max="12544" width="13" style="68"/>
    <col min="12545" max="12545" width="47.28515625" style="68" customWidth="1"/>
    <col min="12546" max="12548" width="12.7109375" style="68" customWidth="1"/>
    <col min="12549" max="12549" width="7.28515625" style="68" customWidth="1"/>
    <col min="12550" max="12800" width="13" style="68"/>
    <col min="12801" max="12801" width="47.28515625" style="68" customWidth="1"/>
    <col min="12802" max="12804" width="12.7109375" style="68" customWidth="1"/>
    <col min="12805" max="12805" width="7.28515625" style="68" customWidth="1"/>
    <col min="12806" max="13056" width="13" style="68"/>
    <col min="13057" max="13057" width="47.28515625" style="68" customWidth="1"/>
    <col min="13058" max="13060" width="12.7109375" style="68" customWidth="1"/>
    <col min="13061" max="13061" width="7.28515625" style="68" customWidth="1"/>
    <col min="13062" max="13312" width="13" style="68"/>
    <col min="13313" max="13313" width="47.28515625" style="68" customWidth="1"/>
    <col min="13314" max="13316" width="12.7109375" style="68" customWidth="1"/>
    <col min="13317" max="13317" width="7.28515625" style="68" customWidth="1"/>
    <col min="13318" max="13568" width="13" style="68"/>
    <col min="13569" max="13569" width="47.28515625" style="68" customWidth="1"/>
    <col min="13570" max="13572" width="12.7109375" style="68" customWidth="1"/>
    <col min="13573" max="13573" width="7.28515625" style="68" customWidth="1"/>
    <col min="13574" max="13824" width="13" style="68"/>
    <col min="13825" max="13825" width="47.28515625" style="68" customWidth="1"/>
    <col min="13826" max="13828" width="12.7109375" style="68" customWidth="1"/>
    <col min="13829" max="13829" width="7.28515625" style="68" customWidth="1"/>
    <col min="13830" max="14080" width="13" style="68"/>
    <col min="14081" max="14081" width="47.28515625" style="68" customWidth="1"/>
    <col min="14082" max="14084" width="12.7109375" style="68" customWidth="1"/>
    <col min="14085" max="14085" width="7.28515625" style="68" customWidth="1"/>
    <col min="14086" max="14336" width="13" style="68"/>
    <col min="14337" max="14337" width="47.28515625" style="68" customWidth="1"/>
    <col min="14338" max="14340" width="12.7109375" style="68" customWidth="1"/>
    <col min="14341" max="14341" width="7.28515625" style="68" customWidth="1"/>
    <col min="14342" max="14592" width="13" style="68"/>
    <col min="14593" max="14593" width="47.28515625" style="68" customWidth="1"/>
    <col min="14594" max="14596" width="12.7109375" style="68" customWidth="1"/>
    <col min="14597" max="14597" width="7.28515625" style="68" customWidth="1"/>
    <col min="14598" max="14848" width="13" style="68"/>
    <col min="14849" max="14849" width="47.28515625" style="68" customWidth="1"/>
    <col min="14850" max="14852" width="12.7109375" style="68" customWidth="1"/>
    <col min="14853" max="14853" width="7.28515625" style="68" customWidth="1"/>
    <col min="14854" max="15104" width="13" style="68"/>
    <col min="15105" max="15105" width="47.28515625" style="68" customWidth="1"/>
    <col min="15106" max="15108" width="12.7109375" style="68" customWidth="1"/>
    <col min="15109" max="15109" width="7.28515625" style="68" customWidth="1"/>
    <col min="15110" max="15360" width="13" style="68"/>
    <col min="15361" max="15361" width="47.28515625" style="68" customWidth="1"/>
    <col min="15362" max="15364" width="12.7109375" style="68" customWidth="1"/>
    <col min="15365" max="15365" width="7.28515625" style="68" customWidth="1"/>
    <col min="15366" max="15616" width="13" style="68"/>
    <col min="15617" max="15617" width="47.28515625" style="68" customWidth="1"/>
    <col min="15618" max="15620" width="12.7109375" style="68" customWidth="1"/>
    <col min="15621" max="15621" width="7.28515625" style="68" customWidth="1"/>
    <col min="15622" max="15872" width="13" style="68"/>
    <col min="15873" max="15873" width="47.28515625" style="68" customWidth="1"/>
    <col min="15874" max="15876" width="12.7109375" style="68" customWidth="1"/>
    <col min="15877" max="15877" width="7.28515625" style="68" customWidth="1"/>
    <col min="15878" max="16128" width="13" style="68"/>
    <col min="16129" max="16129" width="47.28515625" style="68" customWidth="1"/>
    <col min="16130" max="16132" width="12.7109375" style="68" customWidth="1"/>
    <col min="16133" max="16133" width="7.28515625" style="68" customWidth="1"/>
    <col min="16134" max="16384" width="13" style="68"/>
  </cols>
  <sheetData>
    <row r="1" spans="1:4" s="69" customFormat="1">
      <c r="A1" s="1" t="s">
        <v>47</v>
      </c>
      <c r="B1" s="68"/>
      <c r="C1" s="68"/>
      <c r="D1" s="68"/>
    </row>
    <row r="2" spans="1:4" s="69" customFormat="1">
      <c r="A2" s="70" t="s">
        <v>48</v>
      </c>
      <c r="B2" s="71" t="s">
        <v>1</v>
      </c>
      <c r="C2" s="71" t="s">
        <v>2</v>
      </c>
      <c r="D2" s="71" t="s">
        <v>3</v>
      </c>
    </row>
    <row r="3" spans="1:4" s="69" customFormat="1">
      <c r="A3" s="72"/>
      <c r="C3" s="73" t="s">
        <v>4</v>
      </c>
      <c r="D3" s="74"/>
    </row>
    <row r="4" spans="1:4" s="75" customFormat="1">
      <c r="A4" s="72" t="s">
        <v>27</v>
      </c>
      <c r="B4" s="2">
        <v>285423.93</v>
      </c>
      <c r="C4" s="4">
        <v>158581.54</v>
      </c>
      <c r="D4" s="4">
        <v>126842.39</v>
      </c>
    </row>
    <row r="5" spans="1:4" s="75" customFormat="1">
      <c r="A5" s="72"/>
      <c r="B5" s="76"/>
      <c r="C5" s="76"/>
      <c r="D5" s="76"/>
    </row>
    <row r="6" spans="1:4" s="78" customFormat="1" ht="42">
      <c r="A6" s="77" t="s">
        <v>49</v>
      </c>
      <c r="B6" s="4">
        <v>6671.65</v>
      </c>
      <c r="C6" s="4">
        <v>4162.87</v>
      </c>
      <c r="D6" s="4">
        <v>2508.7800000000002</v>
      </c>
    </row>
    <row r="7" spans="1:4" s="78" customFormat="1">
      <c r="A7" s="79" t="s">
        <v>50</v>
      </c>
      <c r="B7" s="4">
        <v>9740.5400000000009</v>
      </c>
      <c r="C7" s="4">
        <v>2519.7600000000002</v>
      </c>
      <c r="D7" s="4">
        <v>7220.78</v>
      </c>
    </row>
    <row r="8" spans="1:4" s="78" customFormat="1" ht="63">
      <c r="A8" s="80" t="s">
        <v>51</v>
      </c>
      <c r="B8" s="4">
        <v>7372.21</v>
      </c>
      <c r="C8" s="4">
        <v>4362.1499999999996</v>
      </c>
      <c r="D8" s="4">
        <v>3010.06</v>
      </c>
    </row>
    <row r="9" spans="1:4">
      <c r="A9" s="79" t="s">
        <v>52</v>
      </c>
      <c r="B9" s="4">
        <v>5434.82</v>
      </c>
      <c r="C9" s="4">
        <v>1637.07</v>
      </c>
      <c r="D9" s="4">
        <v>3797.75</v>
      </c>
    </row>
    <row r="10" spans="1:4" ht="42">
      <c r="A10" s="77" t="s">
        <v>53</v>
      </c>
      <c r="B10" s="4">
        <v>47965.29</v>
      </c>
      <c r="C10" s="4">
        <v>17997.88</v>
      </c>
      <c r="D10" s="4">
        <v>29967.41</v>
      </c>
    </row>
    <row r="11" spans="1:4" ht="42">
      <c r="A11" s="77" t="s">
        <v>54</v>
      </c>
      <c r="B11" s="4">
        <v>125120.8</v>
      </c>
      <c r="C11" s="4">
        <v>74690</v>
      </c>
      <c r="D11" s="4">
        <v>50430.79</v>
      </c>
    </row>
    <row r="12" spans="1:4" ht="63">
      <c r="A12" s="80" t="s">
        <v>55</v>
      </c>
      <c r="B12" s="4">
        <v>24754.7</v>
      </c>
      <c r="C12" s="4">
        <v>15906.58</v>
      </c>
      <c r="D12" s="4">
        <v>8848.11</v>
      </c>
    </row>
    <row r="13" spans="1:4" ht="63">
      <c r="A13" s="80" t="s">
        <v>56</v>
      </c>
      <c r="B13" s="4">
        <v>14538.14</v>
      </c>
      <c r="C13" s="4">
        <v>9572.39</v>
      </c>
      <c r="D13" s="4">
        <v>4965.75</v>
      </c>
    </row>
    <row r="14" spans="1:4" ht="42">
      <c r="A14" s="79" t="s">
        <v>57</v>
      </c>
      <c r="B14" s="4">
        <v>43825.8</v>
      </c>
      <c r="C14" s="4">
        <v>27732.84</v>
      </c>
      <c r="D14" s="4">
        <v>16092.96</v>
      </c>
    </row>
    <row r="15" spans="1:4">
      <c r="A15" s="77" t="s">
        <v>58</v>
      </c>
      <c r="B15" s="4" t="s">
        <v>20</v>
      </c>
      <c r="C15" s="4" t="s">
        <v>20</v>
      </c>
      <c r="D15" s="4" t="s">
        <v>20</v>
      </c>
    </row>
    <row r="16" spans="1:4">
      <c r="B16" s="29"/>
      <c r="C16" s="33" t="s">
        <v>14</v>
      </c>
      <c r="D16" s="30"/>
    </row>
    <row r="17" spans="1:4" s="75" customFormat="1">
      <c r="A17" s="72" t="s">
        <v>27</v>
      </c>
      <c r="B17" s="15">
        <v>100</v>
      </c>
      <c r="C17" s="15">
        <v>100</v>
      </c>
      <c r="D17" s="15">
        <v>100</v>
      </c>
    </row>
    <row r="18" spans="1:4" s="75" customFormat="1">
      <c r="A18" s="72"/>
      <c r="B18" s="81"/>
      <c r="C18" s="81"/>
      <c r="D18" s="81"/>
    </row>
    <row r="19" spans="1:4" s="78" customFormat="1" ht="42">
      <c r="A19" s="77" t="s">
        <v>49</v>
      </c>
      <c r="B19" s="61">
        <v>2.3374529248476117</v>
      </c>
      <c r="C19" s="82">
        <v>2.6250659439932287</v>
      </c>
      <c r="D19" s="82">
        <v>1.9778719085945955</v>
      </c>
    </row>
    <row r="20" spans="1:4" s="78" customFormat="1">
      <c r="A20" s="79" t="s">
        <v>50</v>
      </c>
      <c r="B20" s="61">
        <v>3.4126570957102302</v>
      </c>
      <c r="C20" s="82">
        <v>1.5889365180840092</v>
      </c>
      <c r="D20" s="82">
        <v>5.6927183412422293</v>
      </c>
    </row>
    <row r="21" spans="1:4" s="78" customFormat="1" ht="63">
      <c r="A21" s="80" t="s">
        <v>51</v>
      </c>
      <c r="B21" s="61">
        <v>2.5828983575413598</v>
      </c>
      <c r="C21" s="82">
        <v>2.7507300030003488</v>
      </c>
      <c r="D21" s="82">
        <v>2.3730710214463793</v>
      </c>
    </row>
    <row r="22" spans="1:4">
      <c r="A22" s="79" t="s">
        <v>52</v>
      </c>
      <c r="B22" s="61">
        <v>1.9041220545172928</v>
      </c>
      <c r="C22" s="83">
        <v>1.0323206597691004</v>
      </c>
      <c r="D22" s="83">
        <v>2.9940700423572908</v>
      </c>
    </row>
    <row r="23" spans="1:4" ht="42">
      <c r="A23" s="77" t="s">
        <v>53</v>
      </c>
      <c r="B23" s="61">
        <v>16.804929425504021</v>
      </c>
      <c r="C23" s="83">
        <v>11.349290718200871</v>
      </c>
      <c r="D23" s="83">
        <v>23.625705885863553</v>
      </c>
    </row>
    <row r="24" spans="1:4" ht="42">
      <c r="A24" s="77" t="s">
        <v>54</v>
      </c>
      <c r="B24" s="61">
        <v>43.836828958244674</v>
      </c>
      <c r="C24" s="83">
        <v>47.098798510848106</v>
      </c>
      <c r="D24" s="83">
        <v>39.758624857194825</v>
      </c>
    </row>
    <row r="25" spans="1:4" ht="63">
      <c r="A25" s="80" t="s">
        <v>55</v>
      </c>
      <c r="B25" s="61">
        <v>8.6729588510676034</v>
      </c>
      <c r="C25" s="82">
        <v>10.030536971705533</v>
      </c>
      <c r="D25" s="82">
        <v>6.9756727226599882</v>
      </c>
    </row>
    <row r="26" spans="1:4" ht="63">
      <c r="A26" s="80" t="s">
        <v>56</v>
      </c>
      <c r="B26" s="61">
        <v>5.0935252695875919</v>
      </c>
      <c r="C26" s="82">
        <v>6.0362574357645906</v>
      </c>
      <c r="D26" s="82">
        <v>3.9148978507894721</v>
      </c>
    </row>
    <row r="27" spans="1:4" ht="42">
      <c r="A27" s="79" t="s">
        <v>57</v>
      </c>
      <c r="B27" s="61">
        <v>15.35463407010057</v>
      </c>
      <c r="C27" s="83">
        <v>17.488063238634204</v>
      </c>
      <c r="D27" s="83">
        <v>12.687367369851671</v>
      </c>
    </row>
    <row r="28" spans="1:4">
      <c r="A28" s="77" t="s">
        <v>58</v>
      </c>
      <c r="B28" s="61" t="s">
        <v>20</v>
      </c>
      <c r="C28" s="83" t="s">
        <v>20</v>
      </c>
      <c r="D28" s="83" t="s">
        <v>20</v>
      </c>
    </row>
    <row r="29" spans="1:4">
      <c r="A29" s="84"/>
      <c r="B29" s="85"/>
      <c r="C29" s="86"/>
      <c r="D29" s="86"/>
    </row>
    <row r="31" spans="1:4" s="5" customFormat="1" ht="21.75">
      <c r="A31" s="21" t="s">
        <v>59</v>
      </c>
      <c r="B31" s="22"/>
      <c r="C31" s="22"/>
      <c r="D31" s="22"/>
    </row>
    <row r="32" spans="1:4" s="24" customFormat="1" ht="21.75">
      <c r="A32" s="21" t="s">
        <v>15</v>
      </c>
      <c r="B32" s="23"/>
      <c r="C32" s="23"/>
      <c r="D32" s="23"/>
    </row>
    <row r="33" spans="1:4" s="24" customFormat="1" ht="21.75">
      <c r="A33" s="21" t="s">
        <v>60</v>
      </c>
      <c r="B33" s="23"/>
      <c r="C33" s="23"/>
      <c r="D33" s="23"/>
    </row>
    <row r="34" spans="1:4" s="24" customFormat="1" ht="21.75">
      <c r="A34" s="25" t="s">
        <v>22</v>
      </c>
      <c r="B34" s="26"/>
      <c r="C34" s="26"/>
      <c r="D34" s="26"/>
    </row>
    <row r="35" spans="1:4" s="24" customFormat="1" ht="21.75">
      <c r="A35" s="25" t="s">
        <v>46</v>
      </c>
      <c r="B35" s="26"/>
      <c r="C35" s="26"/>
      <c r="D35" s="2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8B573-CC69-4A99-8D40-C23100DAA895}">
  <dimension ref="A1:J63"/>
  <sheetViews>
    <sheetView workbookViewId="0">
      <selection activeCell="K12" sqref="K12"/>
    </sheetView>
  </sheetViews>
  <sheetFormatPr defaultColWidth="13" defaultRowHeight="14.25" customHeight="1"/>
  <cols>
    <col min="1" max="1" width="2.7109375" style="68" customWidth="1"/>
    <col min="2" max="2" width="72.5703125" style="68" customWidth="1"/>
    <col min="3" max="5" width="8.42578125" style="68" customWidth="1"/>
    <col min="6" max="6" width="0" style="68" hidden="1" customWidth="1"/>
    <col min="7" max="256" width="13" style="68"/>
    <col min="257" max="257" width="2.7109375" style="68" customWidth="1"/>
    <col min="258" max="258" width="57" style="68" customWidth="1"/>
    <col min="259" max="261" width="8.42578125" style="68" customWidth="1"/>
    <col min="262" max="262" width="0" style="68" hidden="1" customWidth="1"/>
    <col min="263" max="512" width="13" style="68"/>
    <col min="513" max="513" width="2.7109375" style="68" customWidth="1"/>
    <col min="514" max="514" width="57" style="68" customWidth="1"/>
    <col min="515" max="517" width="8.42578125" style="68" customWidth="1"/>
    <col min="518" max="518" width="0" style="68" hidden="1" customWidth="1"/>
    <col min="519" max="768" width="13" style="68"/>
    <col min="769" max="769" width="2.7109375" style="68" customWidth="1"/>
    <col min="770" max="770" width="57" style="68" customWidth="1"/>
    <col min="771" max="773" width="8.42578125" style="68" customWidth="1"/>
    <col min="774" max="774" width="0" style="68" hidden="1" customWidth="1"/>
    <col min="775" max="1024" width="13" style="68"/>
    <col min="1025" max="1025" width="2.7109375" style="68" customWidth="1"/>
    <col min="1026" max="1026" width="57" style="68" customWidth="1"/>
    <col min="1027" max="1029" width="8.42578125" style="68" customWidth="1"/>
    <col min="1030" max="1030" width="0" style="68" hidden="1" customWidth="1"/>
    <col min="1031" max="1280" width="13" style="68"/>
    <col min="1281" max="1281" width="2.7109375" style="68" customWidth="1"/>
    <col min="1282" max="1282" width="57" style="68" customWidth="1"/>
    <col min="1283" max="1285" width="8.42578125" style="68" customWidth="1"/>
    <col min="1286" max="1286" width="0" style="68" hidden="1" customWidth="1"/>
    <col min="1287" max="1536" width="13" style="68"/>
    <col min="1537" max="1537" width="2.7109375" style="68" customWidth="1"/>
    <col min="1538" max="1538" width="57" style="68" customWidth="1"/>
    <col min="1539" max="1541" width="8.42578125" style="68" customWidth="1"/>
    <col min="1542" max="1542" width="0" style="68" hidden="1" customWidth="1"/>
    <col min="1543" max="1792" width="13" style="68"/>
    <col min="1793" max="1793" width="2.7109375" style="68" customWidth="1"/>
    <col min="1794" max="1794" width="57" style="68" customWidth="1"/>
    <col min="1795" max="1797" width="8.42578125" style="68" customWidth="1"/>
    <col min="1798" max="1798" width="0" style="68" hidden="1" customWidth="1"/>
    <col min="1799" max="2048" width="13" style="68"/>
    <col min="2049" max="2049" width="2.7109375" style="68" customWidth="1"/>
    <col min="2050" max="2050" width="57" style="68" customWidth="1"/>
    <col min="2051" max="2053" width="8.42578125" style="68" customWidth="1"/>
    <col min="2054" max="2054" width="0" style="68" hidden="1" customWidth="1"/>
    <col min="2055" max="2304" width="13" style="68"/>
    <col min="2305" max="2305" width="2.7109375" style="68" customWidth="1"/>
    <col min="2306" max="2306" width="57" style="68" customWidth="1"/>
    <col min="2307" max="2309" width="8.42578125" style="68" customWidth="1"/>
    <col min="2310" max="2310" width="0" style="68" hidden="1" customWidth="1"/>
    <col min="2311" max="2560" width="13" style="68"/>
    <col min="2561" max="2561" width="2.7109375" style="68" customWidth="1"/>
    <col min="2562" max="2562" width="57" style="68" customWidth="1"/>
    <col min="2563" max="2565" width="8.42578125" style="68" customWidth="1"/>
    <col min="2566" max="2566" width="0" style="68" hidden="1" customWidth="1"/>
    <col min="2567" max="2816" width="13" style="68"/>
    <col min="2817" max="2817" width="2.7109375" style="68" customWidth="1"/>
    <col min="2818" max="2818" width="57" style="68" customWidth="1"/>
    <col min="2819" max="2821" width="8.42578125" style="68" customWidth="1"/>
    <col min="2822" max="2822" width="0" style="68" hidden="1" customWidth="1"/>
    <col min="2823" max="3072" width="13" style="68"/>
    <col min="3073" max="3073" width="2.7109375" style="68" customWidth="1"/>
    <col min="3074" max="3074" width="57" style="68" customWidth="1"/>
    <col min="3075" max="3077" width="8.42578125" style="68" customWidth="1"/>
    <col min="3078" max="3078" width="0" style="68" hidden="1" customWidth="1"/>
    <col min="3079" max="3328" width="13" style="68"/>
    <col min="3329" max="3329" width="2.7109375" style="68" customWidth="1"/>
    <col min="3330" max="3330" width="57" style="68" customWidth="1"/>
    <col min="3331" max="3333" width="8.42578125" style="68" customWidth="1"/>
    <col min="3334" max="3334" width="0" style="68" hidden="1" customWidth="1"/>
    <col min="3335" max="3584" width="13" style="68"/>
    <col min="3585" max="3585" width="2.7109375" style="68" customWidth="1"/>
    <col min="3586" max="3586" width="57" style="68" customWidth="1"/>
    <col min="3587" max="3589" width="8.42578125" style="68" customWidth="1"/>
    <col min="3590" max="3590" width="0" style="68" hidden="1" customWidth="1"/>
    <col min="3591" max="3840" width="13" style="68"/>
    <col min="3841" max="3841" width="2.7109375" style="68" customWidth="1"/>
    <col min="3842" max="3842" width="57" style="68" customWidth="1"/>
    <col min="3843" max="3845" width="8.42578125" style="68" customWidth="1"/>
    <col min="3846" max="3846" width="0" style="68" hidden="1" customWidth="1"/>
    <col min="3847" max="4096" width="13" style="68"/>
    <col min="4097" max="4097" width="2.7109375" style="68" customWidth="1"/>
    <col min="4098" max="4098" width="57" style="68" customWidth="1"/>
    <col min="4099" max="4101" width="8.42578125" style="68" customWidth="1"/>
    <col min="4102" max="4102" width="0" style="68" hidden="1" customWidth="1"/>
    <col min="4103" max="4352" width="13" style="68"/>
    <col min="4353" max="4353" width="2.7109375" style="68" customWidth="1"/>
    <col min="4354" max="4354" width="57" style="68" customWidth="1"/>
    <col min="4355" max="4357" width="8.42578125" style="68" customWidth="1"/>
    <col min="4358" max="4358" width="0" style="68" hidden="1" customWidth="1"/>
    <col min="4359" max="4608" width="13" style="68"/>
    <col min="4609" max="4609" width="2.7109375" style="68" customWidth="1"/>
    <col min="4610" max="4610" width="57" style="68" customWidth="1"/>
    <col min="4611" max="4613" width="8.42578125" style="68" customWidth="1"/>
    <col min="4614" max="4614" width="0" style="68" hidden="1" customWidth="1"/>
    <col min="4615" max="4864" width="13" style="68"/>
    <col min="4865" max="4865" width="2.7109375" style="68" customWidth="1"/>
    <col min="4866" max="4866" width="57" style="68" customWidth="1"/>
    <col min="4867" max="4869" width="8.42578125" style="68" customWidth="1"/>
    <col min="4870" max="4870" width="0" style="68" hidden="1" customWidth="1"/>
    <col min="4871" max="5120" width="13" style="68"/>
    <col min="5121" max="5121" width="2.7109375" style="68" customWidth="1"/>
    <col min="5122" max="5122" width="57" style="68" customWidth="1"/>
    <col min="5123" max="5125" width="8.42578125" style="68" customWidth="1"/>
    <col min="5126" max="5126" width="0" style="68" hidden="1" customWidth="1"/>
    <col min="5127" max="5376" width="13" style="68"/>
    <col min="5377" max="5377" width="2.7109375" style="68" customWidth="1"/>
    <col min="5378" max="5378" width="57" style="68" customWidth="1"/>
    <col min="5379" max="5381" width="8.42578125" style="68" customWidth="1"/>
    <col min="5382" max="5382" width="0" style="68" hidden="1" customWidth="1"/>
    <col min="5383" max="5632" width="13" style="68"/>
    <col min="5633" max="5633" width="2.7109375" style="68" customWidth="1"/>
    <col min="5634" max="5634" width="57" style="68" customWidth="1"/>
    <col min="5635" max="5637" width="8.42578125" style="68" customWidth="1"/>
    <col min="5638" max="5638" width="0" style="68" hidden="1" customWidth="1"/>
    <col min="5639" max="5888" width="13" style="68"/>
    <col min="5889" max="5889" width="2.7109375" style="68" customWidth="1"/>
    <col min="5890" max="5890" width="57" style="68" customWidth="1"/>
    <col min="5891" max="5893" width="8.42578125" style="68" customWidth="1"/>
    <col min="5894" max="5894" width="0" style="68" hidden="1" customWidth="1"/>
    <col min="5895" max="6144" width="13" style="68"/>
    <col min="6145" max="6145" width="2.7109375" style="68" customWidth="1"/>
    <col min="6146" max="6146" width="57" style="68" customWidth="1"/>
    <col min="6147" max="6149" width="8.42578125" style="68" customWidth="1"/>
    <col min="6150" max="6150" width="0" style="68" hidden="1" customWidth="1"/>
    <col min="6151" max="6400" width="13" style="68"/>
    <col min="6401" max="6401" width="2.7109375" style="68" customWidth="1"/>
    <col min="6402" max="6402" width="57" style="68" customWidth="1"/>
    <col min="6403" max="6405" width="8.42578125" style="68" customWidth="1"/>
    <col min="6406" max="6406" width="0" style="68" hidden="1" customWidth="1"/>
    <col min="6407" max="6656" width="13" style="68"/>
    <col min="6657" max="6657" width="2.7109375" style="68" customWidth="1"/>
    <col min="6658" max="6658" width="57" style="68" customWidth="1"/>
    <col min="6659" max="6661" width="8.42578125" style="68" customWidth="1"/>
    <col min="6662" max="6662" width="0" style="68" hidden="1" customWidth="1"/>
    <col min="6663" max="6912" width="13" style="68"/>
    <col min="6913" max="6913" width="2.7109375" style="68" customWidth="1"/>
    <col min="6914" max="6914" width="57" style="68" customWidth="1"/>
    <col min="6915" max="6917" width="8.42578125" style="68" customWidth="1"/>
    <col min="6918" max="6918" width="0" style="68" hidden="1" customWidth="1"/>
    <col min="6919" max="7168" width="13" style="68"/>
    <col min="7169" max="7169" width="2.7109375" style="68" customWidth="1"/>
    <col min="7170" max="7170" width="57" style="68" customWidth="1"/>
    <col min="7171" max="7173" width="8.42578125" style="68" customWidth="1"/>
    <col min="7174" max="7174" width="0" style="68" hidden="1" customWidth="1"/>
    <col min="7175" max="7424" width="13" style="68"/>
    <col min="7425" max="7425" width="2.7109375" style="68" customWidth="1"/>
    <col min="7426" max="7426" width="57" style="68" customWidth="1"/>
    <col min="7427" max="7429" width="8.42578125" style="68" customWidth="1"/>
    <col min="7430" max="7430" width="0" style="68" hidden="1" customWidth="1"/>
    <col min="7431" max="7680" width="13" style="68"/>
    <col min="7681" max="7681" width="2.7109375" style="68" customWidth="1"/>
    <col min="7682" max="7682" width="57" style="68" customWidth="1"/>
    <col min="7683" max="7685" width="8.42578125" style="68" customWidth="1"/>
    <col min="7686" max="7686" width="0" style="68" hidden="1" customWidth="1"/>
    <col min="7687" max="7936" width="13" style="68"/>
    <col min="7937" max="7937" width="2.7109375" style="68" customWidth="1"/>
    <col min="7938" max="7938" width="57" style="68" customWidth="1"/>
    <col min="7939" max="7941" width="8.42578125" style="68" customWidth="1"/>
    <col min="7942" max="7942" width="0" style="68" hidden="1" customWidth="1"/>
    <col min="7943" max="8192" width="13" style="68"/>
    <col min="8193" max="8193" width="2.7109375" style="68" customWidth="1"/>
    <col min="8194" max="8194" width="57" style="68" customWidth="1"/>
    <col min="8195" max="8197" width="8.42578125" style="68" customWidth="1"/>
    <col min="8198" max="8198" width="0" style="68" hidden="1" customWidth="1"/>
    <col min="8199" max="8448" width="13" style="68"/>
    <col min="8449" max="8449" width="2.7109375" style="68" customWidth="1"/>
    <col min="8450" max="8450" width="57" style="68" customWidth="1"/>
    <col min="8451" max="8453" width="8.42578125" style="68" customWidth="1"/>
    <col min="8454" max="8454" width="0" style="68" hidden="1" customWidth="1"/>
    <col min="8455" max="8704" width="13" style="68"/>
    <col min="8705" max="8705" width="2.7109375" style="68" customWidth="1"/>
    <col min="8706" max="8706" width="57" style="68" customWidth="1"/>
    <col min="8707" max="8709" width="8.42578125" style="68" customWidth="1"/>
    <col min="8710" max="8710" width="0" style="68" hidden="1" customWidth="1"/>
    <col min="8711" max="8960" width="13" style="68"/>
    <col min="8961" max="8961" width="2.7109375" style="68" customWidth="1"/>
    <col min="8962" max="8962" width="57" style="68" customWidth="1"/>
    <col min="8963" max="8965" width="8.42578125" style="68" customWidth="1"/>
    <col min="8966" max="8966" width="0" style="68" hidden="1" customWidth="1"/>
    <col min="8967" max="9216" width="13" style="68"/>
    <col min="9217" max="9217" width="2.7109375" style="68" customWidth="1"/>
    <col min="9218" max="9218" width="57" style="68" customWidth="1"/>
    <col min="9219" max="9221" width="8.42578125" style="68" customWidth="1"/>
    <col min="9222" max="9222" width="0" style="68" hidden="1" customWidth="1"/>
    <col min="9223" max="9472" width="13" style="68"/>
    <col min="9473" max="9473" width="2.7109375" style="68" customWidth="1"/>
    <col min="9474" max="9474" width="57" style="68" customWidth="1"/>
    <col min="9475" max="9477" width="8.42578125" style="68" customWidth="1"/>
    <col min="9478" max="9478" width="0" style="68" hidden="1" customWidth="1"/>
    <col min="9479" max="9728" width="13" style="68"/>
    <col min="9729" max="9729" width="2.7109375" style="68" customWidth="1"/>
    <col min="9730" max="9730" width="57" style="68" customWidth="1"/>
    <col min="9731" max="9733" width="8.42578125" style="68" customWidth="1"/>
    <col min="9734" max="9734" width="0" style="68" hidden="1" customWidth="1"/>
    <col min="9735" max="9984" width="13" style="68"/>
    <col min="9985" max="9985" width="2.7109375" style="68" customWidth="1"/>
    <col min="9986" max="9986" width="57" style="68" customWidth="1"/>
    <col min="9987" max="9989" width="8.42578125" style="68" customWidth="1"/>
    <col min="9990" max="9990" width="0" style="68" hidden="1" customWidth="1"/>
    <col min="9991" max="10240" width="13" style="68"/>
    <col min="10241" max="10241" width="2.7109375" style="68" customWidth="1"/>
    <col min="10242" max="10242" width="57" style="68" customWidth="1"/>
    <col min="10243" max="10245" width="8.42578125" style="68" customWidth="1"/>
    <col min="10246" max="10246" width="0" style="68" hidden="1" customWidth="1"/>
    <col min="10247" max="10496" width="13" style="68"/>
    <col min="10497" max="10497" width="2.7109375" style="68" customWidth="1"/>
    <col min="10498" max="10498" width="57" style="68" customWidth="1"/>
    <col min="10499" max="10501" width="8.42578125" style="68" customWidth="1"/>
    <col min="10502" max="10502" width="0" style="68" hidden="1" customWidth="1"/>
    <col min="10503" max="10752" width="13" style="68"/>
    <col min="10753" max="10753" width="2.7109375" style="68" customWidth="1"/>
    <col min="10754" max="10754" width="57" style="68" customWidth="1"/>
    <col min="10755" max="10757" width="8.42578125" style="68" customWidth="1"/>
    <col min="10758" max="10758" width="0" style="68" hidden="1" customWidth="1"/>
    <col min="10759" max="11008" width="13" style="68"/>
    <col min="11009" max="11009" width="2.7109375" style="68" customWidth="1"/>
    <col min="11010" max="11010" width="57" style="68" customWidth="1"/>
    <col min="11011" max="11013" width="8.42578125" style="68" customWidth="1"/>
    <col min="11014" max="11014" width="0" style="68" hidden="1" customWidth="1"/>
    <col min="11015" max="11264" width="13" style="68"/>
    <col min="11265" max="11265" width="2.7109375" style="68" customWidth="1"/>
    <col min="11266" max="11266" width="57" style="68" customWidth="1"/>
    <col min="11267" max="11269" width="8.42578125" style="68" customWidth="1"/>
    <col min="11270" max="11270" width="0" style="68" hidden="1" customWidth="1"/>
    <col min="11271" max="11520" width="13" style="68"/>
    <col min="11521" max="11521" width="2.7109375" style="68" customWidth="1"/>
    <col min="11522" max="11522" width="57" style="68" customWidth="1"/>
    <col min="11523" max="11525" width="8.42578125" style="68" customWidth="1"/>
    <col min="11526" max="11526" width="0" style="68" hidden="1" customWidth="1"/>
    <col min="11527" max="11776" width="13" style="68"/>
    <col min="11777" max="11777" width="2.7109375" style="68" customWidth="1"/>
    <col min="11778" max="11778" width="57" style="68" customWidth="1"/>
    <col min="11779" max="11781" width="8.42578125" style="68" customWidth="1"/>
    <col min="11782" max="11782" width="0" style="68" hidden="1" customWidth="1"/>
    <col min="11783" max="12032" width="13" style="68"/>
    <col min="12033" max="12033" width="2.7109375" style="68" customWidth="1"/>
    <col min="12034" max="12034" width="57" style="68" customWidth="1"/>
    <col min="12035" max="12037" width="8.42578125" style="68" customWidth="1"/>
    <col min="12038" max="12038" width="0" style="68" hidden="1" customWidth="1"/>
    <col min="12039" max="12288" width="13" style="68"/>
    <col min="12289" max="12289" width="2.7109375" style="68" customWidth="1"/>
    <col min="12290" max="12290" width="57" style="68" customWidth="1"/>
    <col min="12291" max="12293" width="8.42578125" style="68" customWidth="1"/>
    <col min="12294" max="12294" width="0" style="68" hidden="1" customWidth="1"/>
    <col min="12295" max="12544" width="13" style="68"/>
    <col min="12545" max="12545" width="2.7109375" style="68" customWidth="1"/>
    <col min="12546" max="12546" width="57" style="68" customWidth="1"/>
    <col min="12547" max="12549" width="8.42578125" style="68" customWidth="1"/>
    <col min="12550" max="12550" width="0" style="68" hidden="1" customWidth="1"/>
    <col min="12551" max="12800" width="13" style="68"/>
    <col min="12801" max="12801" width="2.7109375" style="68" customWidth="1"/>
    <col min="12802" max="12802" width="57" style="68" customWidth="1"/>
    <col min="12803" max="12805" width="8.42578125" style="68" customWidth="1"/>
    <col min="12806" max="12806" width="0" style="68" hidden="1" customWidth="1"/>
    <col min="12807" max="13056" width="13" style="68"/>
    <col min="13057" max="13057" width="2.7109375" style="68" customWidth="1"/>
    <col min="13058" max="13058" width="57" style="68" customWidth="1"/>
    <col min="13059" max="13061" width="8.42578125" style="68" customWidth="1"/>
    <col min="13062" max="13062" width="0" style="68" hidden="1" customWidth="1"/>
    <col min="13063" max="13312" width="13" style="68"/>
    <col min="13313" max="13313" width="2.7109375" style="68" customWidth="1"/>
    <col min="13314" max="13314" width="57" style="68" customWidth="1"/>
    <col min="13315" max="13317" width="8.42578125" style="68" customWidth="1"/>
    <col min="13318" max="13318" width="0" style="68" hidden="1" customWidth="1"/>
    <col min="13319" max="13568" width="13" style="68"/>
    <col min="13569" max="13569" width="2.7109375" style="68" customWidth="1"/>
    <col min="13570" max="13570" width="57" style="68" customWidth="1"/>
    <col min="13571" max="13573" width="8.42578125" style="68" customWidth="1"/>
    <col min="13574" max="13574" width="0" style="68" hidden="1" customWidth="1"/>
    <col min="13575" max="13824" width="13" style="68"/>
    <col min="13825" max="13825" width="2.7109375" style="68" customWidth="1"/>
    <col min="13826" max="13826" width="57" style="68" customWidth="1"/>
    <col min="13827" max="13829" width="8.42578125" style="68" customWidth="1"/>
    <col min="13830" max="13830" width="0" style="68" hidden="1" customWidth="1"/>
    <col min="13831" max="14080" width="13" style="68"/>
    <col min="14081" max="14081" width="2.7109375" style="68" customWidth="1"/>
    <col min="14082" max="14082" width="57" style="68" customWidth="1"/>
    <col min="14083" max="14085" width="8.42578125" style="68" customWidth="1"/>
    <col min="14086" max="14086" width="0" style="68" hidden="1" customWidth="1"/>
    <col min="14087" max="14336" width="13" style="68"/>
    <col min="14337" max="14337" width="2.7109375" style="68" customWidth="1"/>
    <col min="14338" max="14338" width="57" style="68" customWidth="1"/>
    <col min="14339" max="14341" width="8.42578125" style="68" customWidth="1"/>
    <col min="14342" max="14342" width="0" style="68" hidden="1" customWidth="1"/>
    <col min="14343" max="14592" width="13" style="68"/>
    <col min="14593" max="14593" width="2.7109375" style="68" customWidth="1"/>
    <col min="14594" max="14594" width="57" style="68" customWidth="1"/>
    <col min="14595" max="14597" width="8.42578125" style="68" customWidth="1"/>
    <col min="14598" max="14598" width="0" style="68" hidden="1" customWidth="1"/>
    <col min="14599" max="14848" width="13" style="68"/>
    <col min="14849" max="14849" width="2.7109375" style="68" customWidth="1"/>
    <col min="14850" max="14850" width="57" style="68" customWidth="1"/>
    <col min="14851" max="14853" width="8.42578125" style="68" customWidth="1"/>
    <col min="14854" max="14854" width="0" style="68" hidden="1" customWidth="1"/>
    <col min="14855" max="15104" width="13" style="68"/>
    <col min="15105" max="15105" width="2.7109375" style="68" customWidth="1"/>
    <col min="15106" max="15106" width="57" style="68" customWidth="1"/>
    <col min="15107" max="15109" width="8.42578125" style="68" customWidth="1"/>
    <col min="15110" max="15110" width="0" style="68" hidden="1" customWidth="1"/>
    <col min="15111" max="15360" width="13" style="68"/>
    <col min="15361" max="15361" width="2.7109375" style="68" customWidth="1"/>
    <col min="15362" max="15362" width="57" style="68" customWidth="1"/>
    <col min="15363" max="15365" width="8.42578125" style="68" customWidth="1"/>
    <col min="15366" max="15366" width="0" style="68" hidden="1" customWidth="1"/>
    <col min="15367" max="15616" width="13" style="68"/>
    <col min="15617" max="15617" width="2.7109375" style="68" customWidth="1"/>
    <col min="15618" max="15618" width="57" style="68" customWidth="1"/>
    <col min="15619" max="15621" width="8.42578125" style="68" customWidth="1"/>
    <col min="15622" max="15622" width="0" style="68" hidden="1" customWidth="1"/>
    <col min="15623" max="15872" width="13" style="68"/>
    <col min="15873" max="15873" width="2.7109375" style="68" customWidth="1"/>
    <col min="15874" max="15874" width="57" style="68" customWidth="1"/>
    <col min="15875" max="15877" width="8.42578125" style="68" customWidth="1"/>
    <col min="15878" max="15878" width="0" style="68" hidden="1" customWidth="1"/>
    <col min="15879" max="16128" width="13" style="68"/>
    <col min="16129" max="16129" width="2.7109375" style="68" customWidth="1"/>
    <col min="16130" max="16130" width="57" style="68" customWidth="1"/>
    <col min="16131" max="16133" width="8.42578125" style="68" customWidth="1"/>
    <col min="16134" max="16134" width="0" style="68" hidden="1" customWidth="1"/>
    <col min="16135" max="16384" width="13" style="68"/>
  </cols>
  <sheetData>
    <row r="1" spans="1:10" s="69" customFormat="1" ht="23.1" customHeight="1">
      <c r="A1" s="75" t="s">
        <v>61</v>
      </c>
      <c r="C1" s="68"/>
      <c r="D1" s="68"/>
      <c r="E1" s="68"/>
    </row>
    <row r="2" spans="1:10" s="69" customFormat="1" ht="3" customHeight="1">
      <c r="C2" s="68"/>
      <c r="D2" s="68"/>
      <c r="E2" s="68"/>
    </row>
    <row r="3" spans="1:10" s="69" customFormat="1" ht="14.1" customHeight="1">
      <c r="A3" s="87"/>
      <c r="B3" s="70" t="s">
        <v>62</v>
      </c>
      <c r="C3" s="71" t="s">
        <v>1</v>
      </c>
      <c r="D3" s="71" t="s">
        <v>2</v>
      </c>
      <c r="E3" s="71" t="s">
        <v>3</v>
      </c>
    </row>
    <row r="4" spans="1:10" s="69" customFormat="1" ht="14.1" customHeight="1">
      <c r="B4" s="88"/>
      <c r="D4" s="73" t="s">
        <v>4</v>
      </c>
      <c r="E4" s="89"/>
    </row>
    <row r="5" spans="1:10" s="75" customFormat="1" ht="18" customHeight="1">
      <c r="B5" s="72" t="s">
        <v>27</v>
      </c>
      <c r="C5" s="2">
        <v>285423.94999999995</v>
      </c>
      <c r="D5" s="2">
        <v>158581.57</v>
      </c>
      <c r="E5" s="2">
        <v>126842.38999999998</v>
      </c>
    </row>
    <row r="6" spans="1:10" s="75" customFormat="1" ht="18" customHeight="1">
      <c r="A6" s="75" t="s">
        <v>63</v>
      </c>
      <c r="B6" s="72"/>
      <c r="C6" s="2">
        <v>146728.32999999999</v>
      </c>
      <c r="D6" s="2">
        <v>89396.479999999996</v>
      </c>
      <c r="E6" s="2">
        <v>57331.85</v>
      </c>
    </row>
    <row r="7" spans="1:10" s="75" customFormat="1" ht="18" customHeight="1">
      <c r="B7" s="90" t="s">
        <v>64</v>
      </c>
      <c r="C7" s="4">
        <v>146728.32999999999</v>
      </c>
      <c r="D7" s="4">
        <v>89396.479999999996</v>
      </c>
      <c r="E7" s="4">
        <v>57331.85</v>
      </c>
    </row>
    <row r="8" spans="1:10" s="75" customFormat="1" ht="18" customHeight="1">
      <c r="A8" s="75" t="s">
        <v>65</v>
      </c>
      <c r="B8" s="72"/>
      <c r="C8" s="51">
        <v>138695.62</v>
      </c>
      <c r="D8" s="51">
        <v>69185.09</v>
      </c>
      <c r="E8" s="51">
        <v>69510.539999999994</v>
      </c>
      <c r="H8" s="91"/>
      <c r="I8" s="91"/>
      <c r="J8" s="91"/>
    </row>
    <row r="9" spans="1:10" s="78" customFormat="1" ht="18" customHeight="1">
      <c r="B9" s="90" t="s">
        <v>66</v>
      </c>
      <c r="C9" s="4">
        <v>364.82</v>
      </c>
      <c r="D9" s="4">
        <v>364.82</v>
      </c>
      <c r="E9" s="4" t="s">
        <v>20</v>
      </c>
      <c r="F9" s="55" t="s">
        <v>42</v>
      </c>
    </row>
    <row r="10" spans="1:10" s="78" customFormat="1" ht="18" customHeight="1">
      <c r="B10" s="90" t="s">
        <v>67</v>
      </c>
      <c r="C10" s="4">
        <v>20913.61</v>
      </c>
      <c r="D10" s="4">
        <v>7032.35</v>
      </c>
      <c r="E10" s="4">
        <v>13881.25</v>
      </c>
      <c r="H10" s="92"/>
      <c r="I10" s="92"/>
      <c r="J10" s="92"/>
    </row>
    <row r="11" spans="1:10" s="78" customFormat="1" ht="18" customHeight="1">
      <c r="B11" s="90" t="s">
        <v>68</v>
      </c>
      <c r="C11" s="4">
        <v>739.49</v>
      </c>
      <c r="D11" s="4">
        <v>344.02</v>
      </c>
      <c r="E11" s="4">
        <v>395.47</v>
      </c>
    </row>
    <row r="12" spans="1:10" s="78" customFormat="1" ht="18" customHeight="1">
      <c r="B12" s="90" t="s">
        <v>69</v>
      </c>
      <c r="C12" s="4">
        <v>244</v>
      </c>
      <c r="D12" s="4">
        <v>244</v>
      </c>
      <c r="E12" s="4" t="s">
        <v>20</v>
      </c>
      <c r="F12" s="93" t="s">
        <v>42</v>
      </c>
    </row>
    <row r="13" spans="1:10" s="78" customFormat="1" ht="18" customHeight="1">
      <c r="B13" s="90" t="s">
        <v>70</v>
      </c>
      <c r="C13" s="4">
        <v>17738.689999999999</v>
      </c>
      <c r="D13" s="4">
        <v>15321.27</v>
      </c>
      <c r="E13" s="4">
        <v>2417.42</v>
      </c>
    </row>
    <row r="14" spans="1:10" s="78" customFormat="1" ht="18" customHeight="1">
      <c r="B14" s="90" t="s">
        <v>71</v>
      </c>
      <c r="C14" s="4">
        <v>37698.65</v>
      </c>
      <c r="D14" s="4">
        <v>18928.240000000002</v>
      </c>
      <c r="E14" s="4">
        <v>18770.419999999998</v>
      </c>
    </row>
    <row r="15" spans="1:10" s="78" customFormat="1" ht="18" customHeight="1">
      <c r="B15" s="90" t="s">
        <v>72</v>
      </c>
      <c r="C15" s="4">
        <v>6191.97</v>
      </c>
      <c r="D15" s="4">
        <v>4727.8500000000004</v>
      </c>
      <c r="E15" s="4">
        <v>1464.12</v>
      </c>
    </row>
    <row r="16" spans="1:10" s="78" customFormat="1" ht="18" customHeight="1">
      <c r="B16" s="90" t="s">
        <v>73</v>
      </c>
      <c r="C16" s="4">
        <v>15537.14</v>
      </c>
      <c r="D16" s="4">
        <v>4084.24</v>
      </c>
      <c r="E16" s="4">
        <v>11452.91</v>
      </c>
    </row>
    <row r="17" spans="1:6" s="78" customFormat="1" ht="18" customHeight="1">
      <c r="B17" s="90" t="s">
        <v>74</v>
      </c>
      <c r="C17" s="4">
        <v>293.91000000000003</v>
      </c>
      <c r="D17" s="4">
        <v>293.91000000000003</v>
      </c>
      <c r="E17" s="4" t="s">
        <v>20</v>
      </c>
    </row>
    <row r="18" spans="1:6" s="78" customFormat="1" ht="18" customHeight="1">
      <c r="B18" s="90" t="s">
        <v>75</v>
      </c>
      <c r="C18" s="4">
        <v>1325.4</v>
      </c>
      <c r="D18" s="4">
        <v>463.69</v>
      </c>
      <c r="E18" s="4">
        <v>861.71</v>
      </c>
    </row>
    <row r="19" spans="1:6" s="78" customFormat="1" ht="18" customHeight="1">
      <c r="B19" s="90" t="s">
        <v>76</v>
      </c>
      <c r="C19" s="4">
        <v>74.95</v>
      </c>
      <c r="D19" s="4" t="s">
        <v>20</v>
      </c>
      <c r="E19" s="4">
        <v>74.95</v>
      </c>
    </row>
    <row r="20" spans="1:6" s="78" customFormat="1" ht="18" customHeight="1">
      <c r="B20" s="90" t="s">
        <v>77</v>
      </c>
      <c r="C20" s="4">
        <v>723.68</v>
      </c>
      <c r="D20" s="4">
        <v>538.64</v>
      </c>
      <c r="E20" s="4">
        <v>185.04</v>
      </c>
    </row>
    <row r="21" spans="1:6" s="78" customFormat="1" ht="18" customHeight="1">
      <c r="B21" s="90" t="s">
        <v>78</v>
      </c>
      <c r="C21" s="4">
        <v>1186.24</v>
      </c>
      <c r="D21" s="4">
        <v>375.5</v>
      </c>
      <c r="E21" s="4">
        <v>810.74</v>
      </c>
    </row>
    <row r="22" spans="1:6" s="78" customFormat="1" ht="18" customHeight="1">
      <c r="B22" s="90" t="s">
        <v>79</v>
      </c>
      <c r="C22" s="4">
        <v>12395.54</v>
      </c>
      <c r="D22" s="4">
        <v>9195.1299999999992</v>
      </c>
      <c r="E22" s="4">
        <v>3200.41</v>
      </c>
    </row>
    <row r="23" spans="1:6" s="78" customFormat="1" ht="18" customHeight="1">
      <c r="B23" s="90" t="s">
        <v>80</v>
      </c>
      <c r="C23" s="4">
        <v>7031.93</v>
      </c>
      <c r="D23" s="4">
        <v>1831.3</v>
      </c>
      <c r="E23" s="4">
        <v>5200.63</v>
      </c>
    </row>
    <row r="24" spans="1:6" s="78" customFormat="1" ht="18" customHeight="1">
      <c r="B24" s="90" t="s">
        <v>81</v>
      </c>
      <c r="C24" s="4">
        <v>5936.4</v>
      </c>
      <c r="D24" s="4">
        <v>1262.26</v>
      </c>
      <c r="E24" s="4">
        <v>4674.1400000000003</v>
      </c>
    </row>
    <row r="25" spans="1:6" s="78" customFormat="1" ht="18" customHeight="1">
      <c r="B25" s="90" t="s">
        <v>82</v>
      </c>
      <c r="C25" s="4">
        <v>1357.6</v>
      </c>
      <c r="D25" s="4">
        <v>866.8</v>
      </c>
      <c r="E25" s="4">
        <v>490.8</v>
      </c>
    </row>
    <row r="26" spans="1:6" s="78" customFormat="1" ht="18" customHeight="1">
      <c r="B26" s="90" t="s">
        <v>83</v>
      </c>
      <c r="C26" s="4">
        <v>5497.1</v>
      </c>
      <c r="D26" s="4">
        <v>2898.17</v>
      </c>
      <c r="E26" s="4">
        <v>2598.9299999999998</v>
      </c>
    </row>
    <row r="27" spans="1:6" s="78" customFormat="1" ht="18" customHeight="1">
      <c r="B27" s="90" t="s">
        <v>84</v>
      </c>
      <c r="C27" s="4">
        <v>3444.5</v>
      </c>
      <c r="D27" s="4">
        <v>412.9</v>
      </c>
      <c r="E27" s="4">
        <v>3031.6</v>
      </c>
      <c r="F27" s="55" t="s">
        <v>42</v>
      </c>
    </row>
    <row r="28" spans="1:6" s="78" customFormat="1" ht="18" customHeight="1">
      <c r="B28" s="90" t="s">
        <v>85</v>
      </c>
      <c r="C28" s="4" t="s">
        <v>20</v>
      </c>
      <c r="D28" s="4" t="s">
        <v>20</v>
      </c>
      <c r="E28" s="4" t="s">
        <v>20</v>
      </c>
      <c r="F28" s="55" t="s">
        <v>42</v>
      </c>
    </row>
    <row r="29" spans="1:6" s="78" customFormat="1" ht="18" customHeight="1">
      <c r="B29" s="90" t="s">
        <v>86</v>
      </c>
      <c r="C29" s="4" t="s">
        <v>20</v>
      </c>
      <c r="D29" s="4" t="s">
        <v>20</v>
      </c>
      <c r="E29" s="4" t="s">
        <v>20</v>
      </c>
      <c r="F29" s="55" t="s">
        <v>42</v>
      </c>
    </row>
    <row r="30" spans="1:6" ht="18" customHeight="1">
      <c r="D30" s="94" t="s">
        <v>14</v>
      </c>
      <c r="E30" s="69"/>
    </row>
    <row r="31" spans="1:6" s="75" customFormat="1" ht="18" customHeight="1">
      <c r="B31" s="72" t="s">
        <v>27</v>
      </c>
      <c r="C31" s="39">
        <f>SUM(C32,C34)</f>
        <v>100.00000000000001</v>
      </c>
      <c r="D31" s="39">
        <v>100</v>
      </c>
      <c r="E31" s="39">
        <v>100</v>
      </c>
    </row>
    <row r="32" spans="1:6" s="75" customFormat="1" ht="18" customHeight="1">
      <c r="A32" s="75" t="s">
        <v>63</v>
      </c>
      <c r="B32" s="72"/>
      <c r="C32" s="95">
        <v>51.407154164883508</v>
      </c>
      <c r="D32" s="95">
        <v>56.372553254454473</v>
      </c>
      <c r="E32" s="95">
        <v>45.199282353478203</v>
      </c>
    </row>
    <row r="33" spans="1:6" s="78" customFormat="1" ht="18" customHeight="1">
      <c r="A33" s="75"/>
      <c r="B33" s="90" t="s">
        <v>64</v>
      </c>
      <c r="C33" s="82">
        <v>51.407154164883508</v>
      </c>
      <c r="D33" s="82">
        <v>56.372553254454473</v>
      </c>
      <c r="E33" s="82">
        <v>45.199282353478203</v>
      </c>
    </row>
    <row r="34" spans="1:6" s="75" customFormat="1" ht="18" customHeight="1">
      <c r="A34" s="75" t="s">
        <v>65</v>
      </c>
      <c r="B34" s="72"/>
      <c r="C34" s="95">
        <v>48.592845835116506</v>
      </c>
      <c r="D34" s="95">
        <v>43.627446745545519</v>
      </c>
      <c r="E34" s="95">
        <v>54.800717646521804</v>
      </c>
    </row>
    <row r="35" spans="1:6" s="78" customFormat="1" ht="18" customHeight="1">
      <c r="B35" s="90" t="s">
        <v>66</v>
      </c>
      <c r="C35" s="96">
        <v>0.12781688432242636</v>
      </c>
      <c r="D35" s="82">
        <v>0.23005195370433018</v>
      </c>
      <c r="E35" s="82" t="s">
        <v>20</v>
      </c>
      <c r="F35" s="97" t="s">
        <v>42</v>
      </c>
    </row>
    <row r="36" spans="1:6" s="78" customFormat="1" ht="18" customHeight="1">
      <c r="B36" s="90" t="s">
        <v>67</v>
      </c>
      <c r="C36" s="82">
        <v>7.3272092268360813</v>
      </c>
      <c r="D36" s="82">
        <v>4.4345317050398725</v>
      </c>
      <c r="E36" s="82">
        <v>10.943699499828096</v>
      </c>
    </row>
    <row r="37" spans="1:6" s="78" customFormat="1" ht="18" customHeight="1">
      <c r="B37" s="90" t="s">
        <v>68</v>
      </c>
      <c r="C37" s="82">
        <v>0.25908477547171505</v>
      </c>
      <c r="D37" s="82">
        <v>0.21693567543819878</v>
      </c>
      <c r="E37" s="82">
        <v>0.31178062791153655</v>
      </c>
    </row>
    <row r="38" spans="1:6" s="78" customFormat="1" ht="18" customHeight="1">
      <c r="B38" s="90" t="s">
        <v>69</v>
      </c>
      <c r="C38" s="82">
        <v>8.5486869619735853E-2</v>
      </c>
      <c r="D38" s="82">
        <v>0.15386403350654176</v>
      </c>
      <c r="E38" s="82" t="s">
        <v>20</v>
      </c>
    </row>
    <row r="39" spans="1:6" s="78" customFormat="1" ht="18" customHeight="1">
      <c r="B39" s="90" t="s">
        <v>70</v>
      </c>
      <c r="C39" s="82">
        <v>6.2148568821922625</v>
      </c>
      <c r="D39" s="82">
        <v>9.6614442649293988</v>
      </c>
      <c r="E39" s="82">
        <v>1.9058455142638042</v>
      </c>
    </row>
    <row r="40" spans="1:6" s="78" customFormat="1" ht="18" customHeight="1">
      <c r="B40" s="90" t="s">
        <v>71</v>
      </c>
      <c r="C40" s="82">
        <v>13.207949087664158</v>
      </c>
      <c r="D40" s="82">
        <v>11.935964563851902</v>
      </c>
      <c r="E40" s="82">
        <v>14.798223212287311</v>
      </c>
    </row>
    <row r="41" spans="1:6" s="78" customFormat="1" ht="18" customHeight="1">
      <c r="B41" s="90" t="s">
        <v>72</v>
      </c>
      <c r="C41" s="82">
        <v>2.1693939839316223</v>
      </c>
      <c r="D41" s="82">
        <v>2.9813363557946868</v>
      </c>
      <c r="E41" s="82">
        <v>1.1542828860288741</v>
      </c>
    </row>
    <row r="42" spans="1:6" s="78" customFormat="1" ht="18" customHeight="1">
      <c r="B42" s="90" t="s">
        <v>73</v>
      </c>
      <c r="C42" s="82">
        <v>5.4435305796868141</v>
      </c>
      <c r="D42" s="82">
        <v>2.5754821320031072</v>
      </c>
      <c r="E42" s="82">
        <v>9.029244876259428</v>
      </c>
    </row>
    <row r="43" spans="1:6" s="78" customFormat="1" ht="18" customHeight="1">
      <c r="B43" s="90" t="s">
        <v>74</v>
      </c>
      <c r="C43" s="82">
        <v>0.10297313872924822</v>
      </c>
      <c r="D43" s="82">
        <v>0.18533679544224466</v>
      </c>
      <c r="E43" s="82" t="s">
        <v>20</v>
      </c>
      <c r="F43" s="97" t="s">
        <v>42</v>
      </c>
    </row>
    <row r="44" spans="1:6" s="78" customFormat="1" ht="18" customHeight="1">
      <c r="B44" s="90" t="s">
        <v>75</v>
      </c>
      <c r="C44" s="82">
        <v>0.46436187292622094</v>
      </c>
      <c r="D44" s="82">
        <v>0.29239841678954243</v>
      </c>
      <c r="E44" s="82">
        <v>0.67935490651035524</v>
      </c>
    </row>
    <row r="45" spans="1:6" s="78" customFormat="1" ht="18" customHeight="1">
      <c r="B45" s="90" t="s">
        <v>76</v>
      </c>
      <c r="C45" s="82">
        <v>2.625918392622624E-2</v>
      </c>
      <c r="D45" s="82" t="s">
        <v>20</v>
      </c>
      <c r="E45" s="82">
        <v>5.9089078974308207E-2</v>
      </c>
    </row>
    <row r="46" spans="1:6" s="78" customFormat="1" ht="18" customHeight="1">
      <c r="B46" s="90" t="s">
        <v>77</v>
      </c>
      <c r="C46" s="82">
        <v>0.25354564674758373</v>
      </c>
      <c r="D46" s="82">
        <v>0.33966115986870354</v>
      </c>
      <c r="E46" s="82">
        <v>0.14588183019887913</v>
      </c>
    </row>
    <row r="47" spans="1:6" s="78" customFormat="1" ht="18" customHeight="1">
      <c r="B47" s="90" t="s">
        <v>78</v>
      </c>
      <c r="C47" s="82">
        <v>0.41560632876112885</v>
      </c>
      <c r="D47" s="82">
        <v>0.23678665812174765</v>
      </c>
      <c r="E47" s="82">
        <v>0.63917117928793377</v>
      </c>
    </row>
    <row r="48" spans="1:6" s="78" customFormat="1" ht="18" customHeight="1">
      <c r="B48" s="90" t="s">
        <v>79</v>
      </c>
      <c r="C48" s="82">
        <v>4.3428520977304128</v>
      </c>
      <c r="D48" s="82">
        <v>5.7983597967910132</v>
      </c>
      <c r="E48" s="82">
        <v>2.5231391493017439</v>
      </c>
    </row>
    <row r="49" spans="1:9" s="78" customFormat="1" ht="18" customHeight="1">
      <c r="B49" s="90" t="s">
        <v>80</v>
      </c>
      <c r="C49" s="82">
        <v>2.4636790290373325</v>
      </c>
      <c r="D49" s="82">
        <v>1.1548000186906964</v>
      </c>
      <c r="E49" s="82">
        <v>4.1000725388413137</v>
      </c>
    </row>
    <row r="50" spans="1:9" ht="18" customHeight="1">
      <c r="A50" s="78"/>
      <c r="B50" s="90" t="s">
        <v>81</v>
      </c>
      <c r="C50" s="83">
        <v>2.0798534951254095</v>
      </c>
      <c r="D50" s="82">
        <v>0.79596891366380085</v>
      </c>
      <c r="E50" s="82">
        <v>3.6849983668708868</v>
      </c>
    </row>
    <row r="51" spans="1:9" ht="18" customHeight="1">
      <c r="A51" s="78"/>
      <c r="B51" s="90" t="s">
        <v>82</v>
      </c>
      <c r="C51" s="83">
        <v>0.47564333686784177</v>
      </c>
      <c r="D51" s="82">
        <v>0.54659567312897706</v>
      </c>
      <c r="E51" s="82">
        <v>0.38693689073502957</v>
      </c>
    </row>
    <row r="52" spans="1:9" ht="18" customHeight="1">
      <c r="A52" s="78"/>
      <c r="B52" s="90" t="s">
        <v>83</v>
      </c>
      <c r="C52" s="83">
        <v>1.925942094207582</v>
      </c>
      <c r="D52" s="82">
        <v>1.8275578933920253</v>
      </c>
      <c r="E52" s="82">
        <v>2.0489443631580895</v>
      </c>
    </row>
    <row r="53" spans="1:9" ht="18" customHeight="1">
      <c r="A53" s="78"/>
      <c r="B53" s="90" t="s">
        <v>84</v>
      </c>
      <c r="C53" s="83">
        <v>1.2068013213327056</v>
      </c>
      <c r="D53" s="82">
        <v>0.26037073538873401</v>
      </c>
      <c r="E53" s="82">
        <v>2.3900527260642126</v>
      </c>
      <c r="F53" s="97" t="s">
        <v>42</v>
      </c>
    </row>
    <row r="54" spans="1:9" ht="18" customHeight="1">
      <c r="A54" s="78"/>
      <c r="B54" s="90" t="s">
        <v>85</v>
      </c>
      <c r="C54" s="83" t="s">
        <v>20</v>
      </c>
      <c r="D54" s="82" t="s">
        <v>20</v>
      </c>
      <c r="E54" s="82" t="s">
        <v>20</v>
      </c>
      <c r="F54" s="97" t="s">
        <v>42</v>
      </c>
    </row>
    <row r="55" spans="1:9" ht="18" customHeight="1">
      <c r="A55" s="78"/>
      <c r="B55" s="90" t="s">
        <v>86</v>
      </c>
      <c r="C55" s="83" t="s">
        <v>20</v>
      </c>
      <c r="D55" s="82" t="s">
        <v>20</v>
      </c>
      <c r="E55" s="82" t="s">
        <v>20</v>
      </c>
      <c r="F55" s="97" t="s">
        <v>42</v>
      </c>
    </row>
    <row r="56" spans="1:9" ht="3" customHeight="1">
      <c r="A56" s="98"/>
      <c r="B56" s="98"/>
      <c r="C56" s="99"/>
      <c r="D56" s="100"/>
      <c r="E56" s="100"/>
    </row>
    <row r="57" spans="1:9" ht="3" customHeight="1">
      <c r="C57" s="45"/>
      <c r="D57" s="45"/>
      <c r="E57" s="45"/>
    </row>
    <row r="58" spans="1:9" ht="14.1" customHeight="1">
      <c r="A58" s="101" t="s">
        <v>87</v>
      </c>
      <c r="B58" s="102"/>
      <c r="C58" s="103"/>
      <c r="D58" s="103"/>
      <c r="E58" s="103"/>
      <c r="F58" s="104"/>
      <c r="G58" s="104"/>
      <c r="H58" s="104"/>
      <c r="I58" s="104"/>
    </row>
    <row r="59" spans="1:9" ht="2.25" customHeight="1">
      <c r="A59" s="101"/>
      <c r="B59" s="105"/>
      <c r="C59" s="103"/>
      <c r="D59" s="103"/>
      <c r="E59" s="103"/>
      <c r="F59" s="104"/>
      <c r="G59" s="104"/>
      <c r="H59" s="104"/>
      <c r="I59" s="104"/>
    </row>
    <row r="60" spans="1:9" ht="12.75" customHeight="1">
      <c r="A60" s="101" t="s">
        <v>88</v>
      </c>
      <c r="B60" s="105" t="s">
        <v>89</v>
      </c>
      <c r="C60" s="103"/>
      <c r="D60" s="103"/>
      <c r="E60" s="103"/>
      <c r="F60" s="104"/>
      <c r="G60" s="104"/>
      <c r="H60" s="104"/>
      <c r="I60" s="104"/>
    </row>
    <row r="61" spans="1:9" ht="14.1" customHeight="1">
      <c r="A61" s="106" t="s">
        <v>90</v>
      </c>
      <c r="B61" s="102"/>
      <c r="C61" s="103"/>
      <c r="D61" s="103"/>
      <c r="E61" s="103"/>
      <c r="F61" s="104"/>
      <c r="G61" s="104"/>
      <c r="H61" s="104"/>
      <c r="I61" s="104"/>
    </row>
    <row r="62" spans="1:9" ht="14.1" customHeight="1">
      <c r="B62" s="102"/>
      <c r="C62" s="103"/>
      <c r="D62" s="103"/>
      <c r="E62" s="103"/>
      <c r="F62" s="104"/>
      <c r="G62" s="104"/>
      <c r="H62" s="104"/>
      <c r="I62" s="104"/>
    </row>
    <row r="63" spans="1:9" ht="14.1" customHeight="1">
      <c r="A63" s="106"/>
      <c r="B63" s="104"/>
      <c r="C63" s="104"/>
      <c r="D63" s="104"/>
      <c r="E63" s="104"/>
      <c r="F63" s="104"/>
      <c r="G63" s="104"/>
      <c r="H63" s="104"/>
      <c r="I63" s="104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7A12D-7D72-4B83-814E-50343CDD55B5}">
  <dimension ref="A1:I28"/>
  <sheetViews>
    <sheetView workbookViewId="0">
      <selection activeCell="G9" sqref="G9"/>
    </sheetView>
  </sheetViews>
  <sheetFormatPr defaultColWidth="14.28515625" defaultRowHeight="21.75"/>
  <cols>
    <col min="1" max="1" width="33.5703125" style="3" customWidth="1"/>
    <col min="2" max="4" width="15.5703125" style="3" customWidth="1"/>
    <col min="5" max="256" width="14.28515625" style="5"/>
    <col min="257" max="257" width="40.85546875" style="5" customWidth="1"/>
    <col min="258" max="260" width="15.5703125" style="5" customWidth="1"/>
    <col min="261" max="512" width="14.28515625" style="5"/>
    <col min="513" max="513" width="40.85546875" style="5" customWidth="1"/>
    <col min="514" max="516" width="15.5703125" style="5" customWidth="1"/>
    <col min="517" max="768" width="14.28515625" style="5"/>
    <col min="769" max="769" width="40.85546875" style="5" customWidth="1"/>
    <col min="770" max="772" width="15.5703125" style="5" customWidth="1"/>
    <col min="773" max="1024" width="14.28515625" style="5"/>
    <col min="1025" max="1025" width="40.85546875" style="5" customWidth="1"/>
    <col min="1026" max="1028" width="15.5703125" style="5" customWidth="1"/>
    <col min="1029" max="1280" width="14.28515625" style="5"/>
    <col min="1281" max="1281" width="40.85546875" style="5" customWidth="1"/>
    <col min="1282" max="1284" width="15.5703125" style="5" customWidth="1"/>
    <col min="1285" max="1536" width="14.28515625" style="5"/>
    <col min="1537" max="1537" width="40.85546875" style="5" customWidth="1"/>
    <col min="1538" max="1540" width="15.5703125" style="5" customWidth="1"/>
    <col min="1541" max="1792" width="14.28515625" style="5"/>
    <col min="1793" max="1793" width="40.85546875" style="5" customWidth="1"/>
    <col min="1794" max="1796" width="15.5703125" style="5" customWidth="1"/>
    <col min="1797" max="2048" width="14.28515625" style="5"/>
    <col min="2049" max="2049" width="40.85546875" style="5" customWidth="1"/>
    <col min="2050" max="2052" width="15.5703125" style="5" customWidth="1"/>
    <col min="2053" max="2304" width="14.28515625" style="5"/>
    <col min="2305" max="2305" width="40.85546875" style="5" customWidth="1"/>
    <col min="2306" max="2308" width="15.5703125" style="5" customWidth="1"/>
    <col min="2309" max="2560" width="14.28515625" style="5"/>
    <col min="2561" max="2561" width="40.85546875" style="5" customWidth="1"/>
    <col min="2562" max="2564" width="15.5703125" style="5" customWidth="1"/>
    <col min="2565" max="2816" width="14.28515625" style="5"/>
    <col min="2817" max="2817" width="40.85546875" style="5" customWidth="1"/>
    <col min="2818" max="2820" width="15.5703125" style="5" customWidth="1"/>
    <col min="2821" max="3072" width="14.28515625" style="5"/>
    <col min="3073" max="3073" width="40.85546875" style="5" customWidth="1"/>
    <col min="3074" max="3076" width="15.5703125" style="5" customWidth="1"/>
    <col min="3077" max="3328" width="14.28515625" style="5"/>
    <col min="3329" max="3329" width="40.85546875" style="5" customWidth="1"/>
    <col min="3330" max="3332" width="15.5703125" style="5" customWidth="1"/>
    <col min="3333" max="3584" width="14.28515625" style="5"/>
    <col min="3585" max="3585" width="40.85546875" style="5" customWidth="1"/>
    <col min="3586" max="3588" width="15.5703125" style="5" customWidth="1"/>
    <col min="3589" max="3840" width="14.28515625" style="5"/>
    <col min="3841" max="3841" width="40.85546875" style="5" customWidth="1"/>
    <col min="3842" max="3844" width="15.5703125" style="5" customWidth="1"/>
    <col min="3845" max="4096" width="14.28515625" style="5"/>
    <col min="4097" max="4097" width="40.85546875" style="5" customWidth="1"/>
    <col min="4098" max="4100" width="15.5703125" style="5" customWidth="1"/>
    <col min="4101" max="4352" width="14.28515625" style="5"/>
    <col min="4353" max="4353" width="40.85546875" style="5" customWidth="1"/>
    <col min="4354" max="4356" width="15.5703125" style="5" customWidth="1"/>
    <col min="4357" max="4608" width="14.28515625" style="5"/>
    <col min="4609" max="4609" width="40.85546875" style="5" customWidth="1"/>
    <col min="4610" max="4612" width="15.5703125" style="5" customWidth="1"/>
    <col min="4613" max="4864" width="14.28515625" style="5"/>
    <col min="4865" max="4865" width="40.85546875" style="5" customWidth="1"/>
    <col min="4866" max="4868" width="15.5703125" style="5" customWidth="1"/>
    <col min="4869" max="5120" width="14.28515625" style="5"/>
    <col min="5121" max="5121" width="40.85546875" style="5" customWidth="1"/>
    <col min="5122" max="5124" width="15.5703125" style="5" customWidth="1"/>
    <col min="5125" max="5376" width="14.28515625" style="5"/>
    <col min="5377" max="5377" width="40.85546875" style="5" customWidth="1"/>
    <col min="5378" max="5380" width="15.5703125" style="5" customWidth="1"/>
    <col min="5381" max="5632" width="14.28515625" style="5"/>
    <col min="5633" max="5633" width="40.85546875" style="5" customWidth="1"/>
    <col min="5634" max="5636" width="15.5703125" style="5" customWidth="1"/>
    <col min="5637" max="5888" width="14.28515625" style="5"/>
    <col min="5889" max="5889" width="40.85546875" style="5" customWidth="1"/>
    <col min="5890" max="5892" width="15.5703125" style="5" customWidth="1"/>
    <col min="5893" max="6144" width="14.28515625" style="5"/>
    <col min="6145" max="6145" width="40.85546875" style="5" customWidth="1"/>
    <col min="6146" max="6148" width="15.5703125" style="5" customWidth="1"/>
    <col min="6149" max="6400" width="14.28515625" style="5"/>
    <col min="6401" max="6401" width="40.85546875" style="5" customWidth="1"/>
    <col min="6402" max="6404" width="15.5703125" style="5" customWidth="1"/>
    <col min="6405" max="6656" width="14.28515625" style="5"/>
    <col min="6657" max="6657" width="40.85546875" style="5" customWidth="1"/>
    <col min="6658" max="6660" width="15.5703125" style="5" customWidth="1"/>
    <col min="6661" max="6912" width="14.28515625" style="5"/>
    <col min="6913" max="6913" width="40.85546875" style="5" customWidth="1"/>
    <col min="6914" max="6916" width="15.5703125" style="5" customWidth="1"/>
    <col min="6917" max="7168" width="14.28515625" style="5"/>
    <col min="7169" max="7169" width="40.85546875" style="5" customWidth="1"/>
    <col min="7170" max="7172" width="15.5703125" style="5" customWidth="1"/>
    <col min="7173" max="7424" width="14.28515625" style="5"/>
    <col min="7425" max="7425" width="40.85546875" style="5" customWidth="1"/>
    <col min="7426" max="7428" width="15.5703125" style="5" customWidth="1"/>
    <col min="7429" max="7680" width="14.28515625" style="5"/>
    <col min="7681" max="7681" width="40.85546875" style="5" customWidth="1"/>
    <col min="7682" max="7684" width="15.5703125" style="5" customWidth="1"/>
    <col min="7685" max="7936" width="14.28515625" style="5"/>
    <col min="7937" max="7937" width="40.85546875" style="5" customWidth="1"/>
    <col min="7938" max="7940" width="15.5703125" style="5" customWidth="1"/>
    <col min="7941" max="8192" width="14.28515625" style="5"/>
    <col min="8193" max="8193" width="40.85546875" style="5" customWidth="1"/>
    <col min="8194" max="8196" width="15.5703125" style="5" customWidth="1"/>
    <col min="8197" max="8448" width="14.28515625" style="5"/>
    <col min="8449" max="8449" width="40.85546875" style="5" customWidth="1"/>
    <col min="8450" max="8452" width="15.5703125" style="5" customWidth="1"/>
    <col min="8453" max="8704" width="14.28515625" style="5"/>
    <col min="8705" max="8705" width="40.85546875" style="5" customWidth="1"/>
    <col min="8706" max="8708" width="15.5703125" style="5" customWidth="1"/>
    <col min="8709" max="8960" width="14.28515625" style="5"/>
    <col min="8961" max="8961" width="40.85546875" style="5" customWidth="1"/>
    <col min="8962" max="8964" width="15.5703125" style="5" customWidth="1"/>
    <col min="8965" max="9216" width="14.28515625" style="5"/>
    <col min="9217" max="9217" width="40.85546875" style="5" customWidth="1"/>
    <col min="9218" max="9220" width="15.5703125" style="5" customWidth="1"/>
    <col min="9221" max="9472" width="14.28515625" style="5"/>
    <col min="9473" max="9473" width="40.85546875" style="5" customWidth="1"/>
    <col min="9474" max="9476" width="15.5703125" style="5" customWidth="1"/>
    <col min="9477" max="9728" width="14.28515625" style="5"/>
    <col min="9729" max="9729" width="40.85546875" style="5" customWidth="1"/>
    <col min="9730" max="9732" width="15.5703125" style="5" customWidth="1"/>
    <col min="9733" max="9984" width="14.28515625" style="5"/>
    <col min="9985" max="9985" width="40.85546875" style="5" customWidth="1"/>
    <col min="9986" max="9988" width="15.5703125" style="5" customWidth="1"/>
    <col min="9989" max="10240" width="14.28515625" style="5"/>
    <col min="10241" max="10241" width="40.85546875" style="5" customWidth="1"/>
    <col min="10242" max="10244" width="15.5703125" style="5" customWidth="1"/>
    <col min="10245" max="10496" width="14.28515625" style="5"/>
    <col min="10497" max="10497" width="40.85546875" style="5" customWidth="1"/>
    <col min="10498" max="10500" width="15.5703125" style="5" customWidth="1"/>
    <col min="10501" max="10752" width="14.28515625" style="5"/>
    <col min="10753" max="10753" width="40.85546875" style="5" customWidth="1"/>
    <col min="10754" max="10756" width="15.5703125" style="5" customWidth="1"/>
    <col min="10757" max="11008" width="14.28515625" style="5"/>
    <col min="11009" max="11009" width="40.85546875" style="5" customWidth="1"/>
    <col min="11010" max="11012" width="15.5703125" style="5" customWidth="1"/>
    <col min="11013" max="11264" width="14.28515625" style="5"/>
    <col min="11265" max="11265" width="40.85546875" style="5" customWidth="1"/>
    <col min="11266" max="11268" width="15.5703125" style="5" customWidth="1"/>
    <col min="11269" max="11520" width="14.28515625" style="5"/>
    <col min="11521" max="11521" width="40.85546875" style="5" customWidth="1"/>
    <col min="11522" max="11524" width="15.5703125" style="5" customWidth="1"/>
    <col min="11525" max="11776" width="14.28515625" style="5"/>
    <col min="11777" max="11777" width="40.85546875" style="5" customWidth="1"/>
    <col min="11778" max="11780" width="15.5703125" style="5" customWidth="1"/>
    <col min="11781" max="12032" width="14.28515625" style="5"/>
    <col min="12033" max="12033" width="40.85546875" style="5" customWidth="1"/>
    <col min="12034" max="12036" width="15.5703125" style="5" customWidth="1"/>
    <col min="12037" max="12288" width="14.28515625" style="5"/>
    <col min="12289" max="12289" width="40.85546875" style="5" customWidth="1"/>
    <col min="12290" max="12292" width="15.5703125" style="5" customWidth="1"/>
    <col min="12293" max="12544" width="14.28515625" style="5"/>
    <col min="12545" max="12545" width="40.85546875" style="5" customWidth="1"/>
    <col min="12546" max="12548" width="15.5703125" style="5" customWidth="1"/>
    <col min="12549" max="12800" width="14.28515625" style="5"/>
    <col min="12801" max="12801" width="40.85546875" style="5" customWidth="1"/>
    <col min="12802" max="12804" width="15.5703125" style="5" customWidth="1"/>
    <col min="12805" max="13056" width="14.28515625" style="5"/>
    <col min="13057" max="13057" width="40.85546875" style="5" customWidth="1"/>
    <col min="13058" max="13060" width="15.5703125" style="5" customWidth="1"/>
    <col min="13061" max="13312" width="14.28515625" style="5"/>
    <col min="13313" max="13313" width="40.85546875" style="5" customWidth="1"/>
    <col min="13314" max="13316" width="15.5703125" style="5" customWidth="1"/>
    <col min="13317" max="13568" width="14.28515625" style="5"/>
    <col min="13569" max="13569" width="40.85546875" style="5" customWidth="1"/>
    <col min="13570" max="13572" width="15.5703125" style="5" customWidth="1"/>
    <col min="13573" max="13824" width="14.28515625" style="5"/>
    <col min="13825" max="13825" width="40.85546875" style="5" customWidth="1"/>
    <col min="13826" max="13828" width="15.5703125" style="5" customWidth="1"/>
    <col min="13829" max="14080" width="14.28515625" style="5"/>
    <col min="14081" max="14081" width="40.85546875" style="5" customWidth="1"/>
    <col min="14082" max="14084" width="15.5703125" style="5" customWidth="1"/>
    <col min="14085" max="14336" width="14.28515625" style="5"/>
    <col min="14337" max="14337" width="40.85546875" style="5" customWidth="1"/>
    <col min="14338" max="14340" width="15.5703125" style="5" customWidth="1"/>
    <col min="14341" max="14592" width="14.28515625" style="5"/>
    <col min="14593" max="14593" width="40.85546875" style="5" customWidth="1"/>
    <col min="14594" max="14596" width="15.5703125" style="5" customWidth="1"/>
    <col min="14597" max="14848" width="14.28515625" style="5"/>
    <col min="14849" max="14849" width="40.85546875" style="5" customWidth="1"/>
    <col min="14850" max="14852" width="15.5703125" style="5" customWidth="1"/>
    <col min="14853" max="15104" width="14.28515625" style="5"/>
    <col min="15105" max="15105" width="40.85546875" style="5" customWidth="1"/>
    <col min="15106" max="15108" width="15.5703125" style="5" customWidth="1"/>
    <col min="15109" max="15360" width="14.28515625" style="5"/>
    <col min="15361" max="15361" width="40.85546875" style="5" customWidth="1"/>
    <col min="15362" max="15364" width="15.5703125" style="5" customWidth="1"/>
    <col min="15365" max="15616" width="14.28515625" style="5"/>
    <col min="15617" max="15617" width="40.85546875" style="5" customWidth="1"/>
    <col min="15618" max="15620" width="15.5703125" style="5" customWidth="1"/>
    <col min="15621" max="15872" width="14.28515625" style="5"/>
    <col min="15873" max="15873" width="40.85546875" style="5" customWidth="1"/>
    <col min="15874" max="15876" width="15.5703125" style="5" customWidth="1"/>
    <col min="15877" max="16128" width="14.28515625" style="5"/>
    <col min="16129" max="16129" width="40.85546875" style="5" customWidth="1"/>
    <col min="16130" max="16132" width="15.5703125" style="5" customWidth="1"/>
    <col min="16133" max="16384" width="14.28515625" style="5"/>
  </cols>
  <sheetData>
    <row r="1" spans="1:9" s="9" customFormat="1" ht="21">
      <c r="A1" s="1" t="s">
        <v>91</v>
      </c>
      <c r="B1" s="3"/>
      <c r="C1" s="3"/>
      <c r="D1" s="3"/>
    </row>
    <row r="2" spans="1:9" s="9" customFormat="1" ht="21">
      <c r="A2" s="6"/>
      <c r="B2" s="6"/>
      <c r="C2" s="6"/>
      <c r="D2" s="6"/>
    </row>
    <row r="3" spans="1:9" s="9" customFormat="1" ht="21">
      <c r="A3" s="7" t="s">
        <v>92</v>
      </c>
      <c r="B3" s="8" t="s">
        <v>1</v>
      </c>
      <c r="C3" s="8" t="s">
        <v>2</v>
      </c>
      <c r="D3" s="8" t="s">
        <v>3</v>
      </c>
    </row>
    <row r="4" spans="1:9" s="9" customFormat="1" ht="21">
      <c r="A4" s="10"/>
      <c r="C4" s="49" t="s">
        <v>4</v>
      </c>
      <c r="D4" s="50"/>
    </row>
    <row r="5" spans="1:9" s="16" customFormat="1" ht="21">
      <c r="A5" s="10" t="s">
        <v>27</v>
      </c>
      <c r="B5" s="2">
        <v>285423.93</v>
      </c>
      <c r="C5" s="2">
        <v>158581.54</v>
      </c>
      <c r="D5" s="2">
        <v>126842.39</v>
      </c>
      <c r="G5" s="2"/>
      <c r="H5" s="4"/>
      <c r="I5" s="4"/>
    </row>
    <row r="6" spans="1:9" s="16" customFormat="1" ht="21">
      <c r="A6" s="10"/>
      <c r="B6" s="107"/>
      <c r="C6" s="107"/>
      <c r="D6" s="107"/>
      <c r="G6" s="2"/>
      <c r="H6" s="4"/>
      <c r="I6" s="4"/>
    </row>
    <row r="7" spans="1:9" s="11" customFormat="1">
      <c r="A7" s="54" t="s">
        <v>93</v>
      </c>
      <c r="B7" s="4">
        <v>19878.47</v>
      </c>
      <c r="C7" s="4">
        <v>14369.61</v>
      </c>
      <c r="D7" s="4">
        <v>5508.86</v>
      </c>
      <c r="G7" s="2"/>
      <c r="H7" s="4"/>
      <c r="I7" s="4"/>
    </row>
    <row r="8" spans="1:9" s="11" customFormat="1">
      <c r="A8" s="25" t="s">
        <v>94</v>
      </c>
      <c r="B8" s="4">
        <v>25526.11</v>
      </c>
      <c r="C8" s="4">
        <v>12418.75</v>
      </c>
      <c r="D8" s="4">
        <v>13107.35</v>
      </c>
      <c r="G8" s="2"/>
      <c r="H8" s="4"/>
      <c r="I8" s="4"/>
    </row>
    <row r="9" spans="1:9" s="11" customFormat="1">
      <c r="A9" s="25" t="s">
        <v>95</v>
      </c>
      <c r="B9" s="4">
        <v>61202.45</v>
      </c>
      <c r="C9" s="4">
        <v>33445.769999999997</v>
      </c>
      <c r="D9" s="4">
        <v>27756.68</v>
      </c>
      <c r="G9" s="2"/>
      <c r="H9" s="4"/>
      <c r="I9" s="4"/>
    </row>
    <row r="10" spans="1:9" s="11" customFormat="1">
      <c r="A10" s="25" t="s">
        <v>96</v>
      </c>
      <c r="B10" s="4">
        <v>107860.87</v>
      </c>
      <c r="C10" s="4">
        <v>68928</v>
      </c>
      <c r="D10" s="4">
        <v>38932.870000000003</v>
      </c>
      <c r="G10" s="2"/>
      <c r="H10" s="4"/>
      <c r="I10" s="4"/>
    </row>
    <row r="11" spans="1:9">
      <c r="A11" s="25" t="s">
        <v>97</v>
      </c>
      <c r="B11" s="4">
        <v>70956.039999999994</v>
      </c>
      <c r="C11" s="4">
        <v>29419.41</v>
      </c>
      <c r="D11" s="4">
        <v>41536.629999999997</v>
      </c>
      <c r="G11" s="2"/>
      <c r="H11" s="4"/>
      <c r="I11" s="4"/>
    </row>
    <row r="12" spans="1:9">
      <c r="A12" s="25" t="s">
        <v>98</v>
      </c>
      <c r="B12" s="4" t="s">
        <v>20</v>
      </c>
      <c r="C12" s="4" t="s">
        <v>20</v>
      </c>
      <c r="D12" s="4" t="s">
        <v>20</v>
      </c>
    </row>
    <row r="13" spans="1:9">
      <c r="B13" s="29"/>
      <c r="C13" s="108" t="s">
        <v>14</v>
      </c>
      <c r="D13" s="30"/>
    </row>
    <row r="14" spans="1:9" s="16" customFormat="1" ht="21">
      <c r="A14" s="10" t="s">
        <v>27</v>
      </c>
      <c r="B14" s="15">
        <v>100</v>
      </c>
      <c r="C14" s="15">
        <v>100</v>
      </c>
      <c r="D14" s="15">
        <v>100</v>
      </c>
    </row>
    <row r="15" spans="1:9" s="16" customFormat="1" ht="21">
      <c r="A15" s="10"/>
      <c r="B15" s="109"/>
      <c r="C15" s="109"/>
      <c r="D15" s="109"/>
    </row>
    <row r="16" spans="1:9" s="11" customFormat="1" ht="23.25">
      <c r="A16" s="25" t="s">
        <v>93</v>
      </c>
      <c r="B16" s="110">
        <v>6.9645421811689019</v>
      </c>
      <c r="C16" s="110">
        <v>9.0613384130334449</v>
      </c>
      <c r="D16" s="110">
        <v>4.3430748979107063</v>
      </c>
    </row>
    <row r="17" spans="1:4" s="11" customFormat="1" ht="23.25">
      <c r="A17" s="25" t="s">
        <v>94</v>
      </c>
      <c r="B17" s="110">
        <v>8.9432270097325066</v>
      </c>
      <c r="C17" s="110">
        <v>7.8311447852000935</v>
      </c>
      <c r="D17" s="110">
        <v>10.333572238744477</v>
      </c>
    </row>
    <row r="18" spans="1:4" s="11" customFormat="1" ht="23.25">
      <c r="A18" s="25" t="s">
        <v>95</v>
      </c>
      <c r="B18" s="110">
        <v>21.442648484308936</v>
      </c>
      <c r="C18" s="110">
        <v>21.090582169904515</v>
      </c>
      <c r="D18" s="110">
        <v>21.882810628213488</v>
      </c>
    </row>
    <row r="19" spans="1:4" s="11" customFormat="1" ht="23.25">
      <c r="A19" s="25" t="s">
        <v>96</v>
      </c>
      <c r="B19" s="110">
        <v>37.789708101910023</v>
      </c>
      <c r="C19" s="110">
        <v>43.465336507641425</v>
      </c>
      <c r="D19" s="110">
        <v>30.693894998351894</v>
      </c>
    </row>
    <row r="20" spans="1:4" ht="23.25">
      <c r="A20" s="25" t="s">
        <v>97</v>
      </c>
      <c r="B20" s="111">
        <v>24.859877726440104</v>
      </c>
      <c r="C20" s="111">
        <v>18.551598124220511</v>
      </c>
      <c r="D20" s="112">
        <v>32.746647236779438</v>
      </c>
    </row>
    <row r="21" spans="1:4" ht="23.25">
      <c r="A21" s="25" t="s">
        <v>98</v>
      </c>
      <c r="B21" s="113" t="s">
        <v>20</v>
      </c>
      <c r="C21" s="113" t="s">
        <v>20</v>
      </c>
      <c r="D21" s="113" t="s">
        <v>20</v>
      </c>
    </row>
    <row r="22" spans="1:4">
      <c r="A22" s="114"/>
      <c r="B22" s="115"/>
      <c r="C22" s="115"/>
      <c r="D22" s="115"/>
    </row>
    <row r="23" spans="1:4">
      <c r="A23" s="25"/>
      <c r="B23" s="61"/>
      <c r="C23" s="61"/>
      <c r="D23" s="61"/>
    </row>
    <row r="24" spans="1:4">
      <c r="A24" s="21" t="s">
        <v>59</v>
      </c>
    </row>
    <row r="25" spans="1:4">
      <c r="A25" s="21" t="s">
        <v>15</v>
      </c>
    </row>
    <row r="26" spans="1:4">
      <c r="A26" s="21" t="s">
        <v>60</v>
      </c>
    </row>
    <row r="27" spans="1:4">
      <c r="A27" s="25" t="s">
        <v>22</v>
      </c>
      <c r="B27" s="45"/>
      <c r="C27" s="45"/>
      <c r="D27" s="45"/>
    </row>
    <row r="28" spans="1:4">
      <c r="A28" s="25" t="s">
        <v>46</v>
      </c>
      <c r="B28" s="116"/>
      <c r="C28" s="116"/>
      <c r="D28" s="11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E3E3B-B470-4C0D-959B-E1997D6CF3C1}">
  <dimension ref="A1:E33"/>
  <sheetViews>
    <sheetView workbookViewId="0">
      <selection activeCell="C10" sqref="C10"/>
    </sheetView>
  </sheetViews>
  <sheetFormatPr defaultColWidth="13" defaultRowHeight="21"/>
  <cols>
    <col min="1" max="1" width="28" style="68" customWidth="1"/>
    <col min="2" max="4" width="19.28515625" style="68" customWidth="1"/>
    <col min="5" max="5" width="15.28515625" style="68" customWidth="1"/>
    <col min="6" max="256" width="13" style="122"/>
    <col min="257" max="257" width="37.28515625" style="122" customWidth="1"/>
    <col min="258" max="260" width="19.28515625" style="122" customWidth="1"/>
    <col min="261" max="261" width="15.28515625" style="122" customWidth="1"/>
    <col min="262" max="512" width="13" style="122"/>
    <col min="513" max="513" width="37.28515625" style="122" customWidth="1"/>
    <col min="514" max="516" width="19.28515625" style="122" customWidth="1"/>
    <col min="517" max="517" width="15.28515625" style="122" customWidth="1"/>
    <col min="518" max="768" width="13" style="122"/>
    <col min="769" max="769" width="37.28515625" style="122" customWidth="1"/>
    <col min="770" max="772" width="19.28515625" style="122" customWidth="1"/>
    <col min="773" max="773" width="15.28515625" style="122" customWidth="1"/>
    <col min="774" max="1024" width="13" style="122"/>
    <col min="1025" max="1025" width="37.28515625" style="122" customWidth="1"/>
    <col min="1026" max="1028" width="19.28515625" style="122" customWidth="1"/>
    <col min="1029" max="1029" width="15.28515625" style="122" customWidth="1"/>
    <col min="1030" max="1280" width="13" style="122"/>
    <col min="1281" max="1281" width="37.28515625" style="122" customWidth="1"/>
    <col min="1282" max="1284" width="19.28515625" style="122" customWidth="1"/>
    <col min="1285" max="1285" width="15.28515625" style="122" customWidth="1"/>
    <col min="1286" max="1536" width="13" style="122"/>
    <col min="1537" max="1537" width="37.28515625" style="122" customWidth="1"/>
    <col min="1538" max="1540" width="19.28515625" style="122" customWidth="1"/>
    <col min="1541" max="1541" width="15.28515625" style="122" customWidth="1"/>
    <col min="1542" max="1792" width="13" style="122"/>
    <col min="1793" max="1793" width="37.28515625" style="122" customWidth="1"/>
    <col min="1794" max="1796" width="19.28515625" style="122" customWidth="1"/>
    <col min="1797" max="1797" width="15.28515625" style="122" customWidth="1"/>
    <col min="1798" max="2048" width="13" style="122"/>
    <col min="2049" max="2049" width="37.28515625" style="122" customWidth="1"/>
    <col min="2050" max="2052" width="19.28515625" style="122" customWidth="1"/>
    <col min="2053" max="2053" width="15.28515625" style="122" customWidth="1"/>
    <col min="2054" max="2304" width="13" style="122"/>
    <col min="2305" max="2305" width="37.28515625" style="122" customWidth="1"/>
    <col min="2306" max="2308" width="19.28515625" style="122" customWidth="1"/>
    <col min="2309" max="2309" width="15.28515625" style="122" customWidth="1"/>
    <col min="2310" max="2560" width="13" style="122"/>
    <col min="2561" max="2561" width="37.28515625" style="122" customWidth="1"/>
    <col min="2562" max="2564" width="19.28515625" style="122" customWidth="1"/>
    <col min="2565" max="2565" width="15.28515625" style="122" customWidth="1"/>
    <col min="2566" max="2816" width="13" style="122"/>
    <col min="2817" max="2817" width="37.28515625" style="122" customWidth="1"/>
    <col min="2818" max="2820" width="19.28515625" style="122" customWidth="1"/>
    <col min="2821" max="2821" width="15.28515625" style="122" customWidth="1"/>
    <col min="2822" max="3072" width="13" style="122"/>
    <col min="3073" max="3073" width="37.28515625" style="122" customWidth="1"/>
    <col min="3074" max="3076" width="19.28515625" style="122" customWidth="1"/>
    <col min="3077" max="3077" width="15.28515625" style="122" customWidth="1"/>
    <col min="3078" max="3328" width="13" style="122"/>
    <col min="3329" max="3329" width="37.28515625" style="122" customWidth="1"/>
    <col min="3330" max="3332" width="19.28515625" style="122" customWidth="1"/>
    <col min="3333" max="3333" width="15.28515625" style="122" customWidth="1"/>
    <col min="3334" max="3584" width="13" style="122"/>
    <col min="3585" max="3585" width="37.28515625" style="122" customWidth="1"/>
    <col min="3586" max="3588" width="19.28515625" style="122" customWidth="1"/>
    <col min="3589" max="3589" width="15.28515625" style="122" customWidth="1"/>
    <col min="3590" max="3840" width="13" style="122"/>
    <col min="3841" max="3841" width="37.28515625" style="122" customWidth="1"/>
    <col min="3842" max="3844" width="19.28515625" style="122" customWidth="1"/>
    <col min="3845" max="3845" width="15.28515625" style="122" customWidth="1"/>
    <col min="3846" max="4096" width="13" style="122"/>
    <col min="4097" max="4097" width="37.28515625" style="122" customWidth="1"/>
    <col min="4098" max="4100" width="19.28515625" style="122" customWidth="1"/>
    <col min="4101" max="4101" width="15.28515625" style="122" customWidth="1"/>
    <col min="4102" max="4352" width="13" style="122"/>
    <col min="4353" max="4353" width="37.28515625" style="122" customWidth="1"/>
    <col min="4354" max="4356" width="19.28515625" style="122" customWidth="1"/>
    <col min="4357" max="4357" width="15.28515625" style="122" customWidth="1"/>
    <col min="4358" max="4608" width="13" style="122"/>
    <col min="4609" max="4609" width="37.28515625" style="122" customWidth="1"/>
    <col min="4610" max="4612" width="19.28515625" style="122" customWidth="1"/>
    <col min="4613" max="4613" width="15.28515625" style="122" customWidth="1"/>
    <col min="4614" max="4864" width="13" style="122"/>
    <col min="4865" max="4865" width="37.28515625" style="122" customWidth="1"/>
    <col min="4866" max="4868" width="19.28515625" style="122" customWidth="1"/>
    <col min="4869" max="4869" width="15.28515625" style="122" customWidth="1"/>
    <col min="4870" max="5120" width="13" style="122"/>
    <col min="5121" max="5121" width="37.28515625" style="122" customWidth="1"/>
    <col min="5122" max="5124" width="19.28515625" style="122" customWidth="1"/>
    <col min="5125" max="5125" width="15.28515625" style="122" customWidth="1"/>
    <col min="5126" max="5376" width="13" style="122"/>
    <col min="5377" max="5377" width="37.28515625" style="122" customWidth="1"/>
    <col min="5378" max="5380" width="19.28515625" style="122" customWidth="1"/>
    <col min="5381" max="5381" width="15.28515625" style="122" customWidth="1"/>
    <col min="5382" max="5632" width="13" style="122"/>
    <col min="5633" max="5633" width="37.28515625" style="122" customWidth="1"/>
    <col min="5634" max="5636" width="19.28515625" style="122" customWidth="1"/>
    <col min="5637" max="5637" width="15.28515625" style="122" customWidth="1"/>
    <col min="5638" max="5888" width="13" style="122"/>
    <col min="5889" max="5889" width="37.28515625" style="122" customWidth="1"/>
    <col min="5890" max="5892" width="19.28515625" style="122" customWidth="1"/>
    <col min="5893" max="5893" width="15.28515625" style="122" customWidth="1"/>
    <col min="5894" max="6144" width="13" style="122"/>
    <col min="6145" max="6145" width="37.28515625" style="122" customWidth="1"/>
    <col min="6146" max="6148" width="19.28515625" style="122" customWidth="1"/>
    <col min="6149" max="6149" width="15.28515625" style="122" customWidth="1"/>
    <col min="6150" max="6400" width="13" style="122"/>
    <col min="6401" max="6401" width="37.28515625" style="122" customWidth="1"/>
    <col min="6402" max="6404" width="19.28515625" style="122" customWidth="1"/>
    <col min="6405" max="6405" width="15.28515625" style="122" customWidth="1"/>
    <col min="6406" max="6656" width="13" style="122"/>
    <col min="6657" max="6657" width="37.28515625" style="122" customWidth="1"/>
    <col min="6658" max="6660" width="19.28515625" style="122" customWidth="1"/>
    <col min="6661" max="6661" width="15.28515625" style="122" customWidth="1"/>
    <col min="6662" max="6912" width="13" style="122"/>
    <col min="6913" max="6913" width="37.28515625" style="122" customWidth="1"/>
    <col min="6914" max="6916" width="19.28515625" style="122" customWidth="1"/>
    <col min="6917" max="6917" width="15.28515625" style="122" customWidth="1"/>
    <col min="6918" max="7168" width="13" style="122"/>
    <col min="7169" max="7169" width="37.28515625" style="122" customWidth="1"/>
    <col min="7170" max="7172" width="19.28515625" style="122" customWidth="1"/>
    <col min="7173" max="7173" width="15.28515625" style="122" customWidth="1"/>
    <col min="7174" max="7424" width="13" style="122"/>
    <col min="7425" max="7425" width="37.28515625" style="122" customWidth="1"/>
    <col min="7426" max="7428" width="19.28515625" style="122" customWidth="1"/>
    <col min="7429" max="7429" width="15.28515625" style="122" customWidth="1"/>
    <col min="7430" max="7680" width="13" style="122"/>
    <col min="7681" max="7681" width="37.28515625" style="122" customWidth="1"/>
    <col min="7682" max="7684" width="19.28515625" style="122" customWidth="1"/>
    <col min="7685" max="7685" width="15.28515625" style="122" customWidth="1"/>
    <col min="7686" max="7936" width="13" style="122"/>
    <col min="7937" max="7937" width="37.28515625" style="122" customWidth="1"/>
    <col min="7938" max="7940" width="19.28515625" style="122" customWidth="1"/>
    <col min="7941" max="7941" width="15.28515625" style="122" customWidth="1"/>
    <col min="7942" max="8192" width="13" style="122"/>
    <col min="8193" max="8193" width="37.28515625" style="122" customWidth="1"/>
    <col min="8194" max="8196" width="19.28515625" style="122" customWidth="1"/>
    <col min="8197" max="8197" width="15.28515625" style="122" customWidth="1"/>
    <col min="8198" max="8448" width="13" style="122"/>
    <col min="8449" max="8449" width="37.28515625" style="122" customWidth="1"/>
    <col min="8450" max="8452" width="19.28515625" style="122" customWidth="1"/>
    <col min="8453" max="8453" width="15.28515625" style="122" customWidth="1"/>
    <col min="8454" max="8704" width="13" style="122"/>
    <col min="8705" max="8705" width="37.28515625" style="122" customWidth="1"/>
    <col min="8706" max="8708" width="19.28515625" style="122" customWidth="1"/>
    <col min="8709" max="8709" width="15.28515625" style="122" customWidth="1"/>
    <col min="8710" max="8960" width="13" style="122"/>
    <col min="8961" max="8961" width="37.28515625" style="122" customWidth="1"/>
    <col min="8962" max="8964" width="19.28515625" style="122" customWidth="1"/>
    <col min="8965" max="8965" width="15.28515625" style="122" customWidth="1"/>
    <col min="8966" max="9216" width="13" style="122"/>
    <col min="9217" max="9217" width="37.28515625" style="122" customWidth="1"/>
    <col min="9218" max="9220" width="19.28515625" style="122" customWidth="1"/>
    <col min="9221" max="9221" width="15.28515625" style="122" customWidth="1"/>
    <col min="9222" max="9472" width="13" style="122"/>
    <col min="9473" max="9473" width="37.28515625" style="122" customWidth="1"/>
    <col min="9474" max="9476" width="19.28515625" style="122" customWidth="1"/>
    <col min="9477" max="9477" width="15.28515625" style="122" customWidth="1"/>
    <col min="9478" max="9728" width="13" style="122"/>
    <col min="9729" max="9729" width="37.28515625" style="122" customWidth="1"/>
    <col min="9730" max="9732" width="19.28515625" style="122" customWidth="1"/>
    <col min="9733" max="9733" width="15.28515625" style="122" customWidth="1"/>
    <col min="9734" max="9984" width="13" style="122"/>
    <col min="9985" max="9985" width="37.28515625" style="122" customWidth="1"/>
    <col min="9986" max="9988" width="19.28515625" style="122" customWidth="1"/>
    <col min="9989" max="9989" width="15.28515625" style="122" customWidth="1"/>
    <col min="9990" max="10240" width="13" style="122"/>
    <col min="10241" max="10241" width="37.28515625" style="122" customWidth="1"/>
    <col min="10242" max="10244" width="19.28515625" style="122" customWidth="1"/>
    <col min="10245" max="10245" width="15.28515625" style="122" customWidth="1"/>
    <col min="10246" max="10496" width="13" style="122"/>
    <col min="10497" max="10497" width="37.28515625" style="122" customWidth="1"/>
    <col min="10498" max="10500" width="19.28515625" style="122" customWidth="1"/>
    <col min="10501" max="10501" width="15.28515625" style="122" customWidth="1"/>
    <col min="10502" max="10752" width="13" style="122"/>
    <col min="10753" max="10753" width="37.28515625" style="122" customWidth="1"/>
    <col min="10754" max="10756" width="19.28515625" style="122" customWidth="1"/>
    <col min="10757" max="10757" width="15.28515625" style="122" customWidth="1"/>
    <col min="10758" max="11008" width="13" style="122"/>
    <col min="11009" max="11009" width="37.28515625" style="122" customWidth="1"/>
    <col min="11010" max="11012" width="19.28515625" style="122" customWidth="1"/>
    <col min="11013" max="11013" width="15.28515625" style="122" customWidth="1"/>
    <col min="11014" max="11264" width="13" style="122"/>
    <col min="11265" max="11265" width="37.28515625" style="122" customWidth="1"/>
    <col min="11266" max="11268" width="19.28515625" style="122" customWidth="1"/>
    <col min="11269" max="11269" width="15.28515625" style="122" customWidth="1"/>
    <col min="11270" max="11520" width="13" style="122"/>
    <col min="11521" max="11521" width="37.28515625" style="122" customWidth="1"/>
    <col min="11522" max="11524" width="19.28515625" style="122" customWidth="1"/>
    <col min="11525" max="11525" width="15.28515625" style="122" customWidth="1"/>
    <col min="11526" max="11776" width="13" style="122"/>
    <col min="11777" max="11777" width="37.28515625" style="122" customWidth="1"/>
    <col min="11778" max="11780" width="19.28515625" style="122" customWidth="1"/>
    <col min="11781" max="11781" width="15.28515625" style="122" customWidth="1"/>
    <col min="11782" max="12032" width="13" style="122"/>
    <col min="12033" max="12033" width="37.28515625" style="122" customWidth="1"/>
    <col min="12034" max="12036" width="19.28515625" style="122" customWidth="1"/>
    <col min="12037" max="12037" width="15.28515625" style="122" customWidth="1"/>
    <col min="12038" max="12288" width="13" style="122"/>
    <col min="12289" max="12289" width="37.28515625" style="122" customWidth="1"/>
    <col min="12290" max="12292" width="19.28515625" style="122" customWidth="1"/>
    <col min="12293" max="12293" width="15.28515625" style="122" customWidth="1"/>
    <col min="12294" max="12544" width="13" style="122"/>
    <col min="12545" max="12545" width="37.28515625" style="122" customWidth="1"/>
    <col min="12546" max="12548" width="19.28515625" style="122" customWidth="1"/>
    <col min="12549" max="12549" width="15.28515625" style="122" customWidth="1"/>
    <col min="12550" max="12800" width="13" style="122"/>
    <col min="12801" max="12801" width="37.28515625" style="122" customWidth="1"/>
    <col min="12802" max="12804" width="19.28515625" style="122" customWidth="1"/>
    <col min="12805" max="12805" width="15.28515625" style="122" customWidth="1"/>
    <col min="12806" max="13056" width="13" style="122"/>
    <col min="13057" max="13057" width="37.28515625" style="122" customWidth="1"/>
    <col min="13058" max="13060" width="19.28515625" style="122" customWidth="1"/>
    <col min="13061" max="13061" width="15.28515625" style="122" customWidth="1"/>
    <col min="13062" max="13312" width="13" style="122"/>
    <col min="13313" max="13313" width="37.28515625" style="122" customWidth="1"/>
    <col min="13314" max="13316" width="19.28515625" style="122" customWidth="1"/>
    <col min="13317" max="13317" width="15.28515625" style="122" customWidth="1"/>
    <col min="13318" max="13568" width="13" style="122"/>
    <col min="13569" max="13569" width="37.28515625" style="122" customWidth="1"/>
    <col min="13570" max="13572" width="19.28515625" style="122" customWidth="1"/>
    <col min="13573" max="13573" width="15.28515625" style="122" customWidth="1"/>
    <col min="13574" max="13824" width="13" style="122"/>
    <col min="13825" max="13825" width="37.28515625" style="122" customWidth="1"/>
    <col min="13826" max="13828" width="19.28515625" style="122" customWidth="1"/>
    <col min="13829" max="13829" width="15.28515625" style="122" customWidth="1"/>
    <col min="13830" max="14080" width="13" style="122"/>
    <col min="14081" max="14081" width="37.28515625" style="122" customWidth="1"/>
    <col min="14082" max="14084" width="19.28515625" style="122" customWidth="1"/>
    <col min="14085" max="14085" width="15.28515625" style="122" customWidth="1"/>
    <col min="14086" max="14336" width="13" style="122"/>
    <col min="14337" max="14337" width="37.28515625" style="122" customWidth="1"/>
    <col min="14338" max="14340" width="19.28515625" style="122" customWidth="1"/>
    <col min="14341" max="14341" width="15.28515625" style="122" customWidth="1"/>
    <col min="14342" max="14592" width="13" style="122"/>
    <col min="14593" max="14593" width="37.28515625" style="122" customWidth="1"/>
    <col min="14594" max="14596" width="19.28515625" style="122" customWidth="1"/>
    <col min="14597" max="14597" width="15.28515625" style="122" customWidth="1"/>
    <col min="14598" max="14848" width="13" style="122"/>
    <col min="14849" max="14849" width="37.28515625" style="122" customWidth="1"/>
    <col min="14850" max="14852" width="19.28515625" style="122" customWidth="1"/>
    <col min="14853" max="14853" width="15.28515625" style="122" customWidth="1"/>
    <col min="14854" max="15104" width="13" style="122"/>
    <col min="15105" max="15105" width="37.28515625" style="122" customWidth="1"/>
    <col min="15106" max="15108" width="19.28515625" style="122" customWidth="1"/>
    <col min="15109" max="15109" width="15.28515625" style="122" customWidth="1"/>
    <col min="15110" max="15360" width="13" style="122"/>
    <col min="15361" max="15361" width="37.28515625" style="122" customWidth="1"/>
    <col min="15362" max="15364" width="19.28515625" style="122" customWidth="1"/>
    <col min="15365" max="15365" width="15.28515625" style="122" customWidth="1"/>
    <col min="15366" max="15616" width="13" style="122"/>
    <col min="15617" max="15617" width="37.28515625" style="122" customWidth="1"/>
    <col min="15618" max="15620" width="19.28515625" style="122" customWidth="1"/>
    <col min="15621" max="15621" width="15.28515625" style="122" customWidth="1"/>
    <col min="15622" max="15872" width="13" style="122"/>
    <col min="15873" max="15873" width="37.28515625" style="122" customWidth="1"/>
    <col min="15874" max="15876" width="19.28515625" style="122" customWidth="1"/>
    <col min="15877" max="15877" width="15.28515625" style="122" customWidth="1"/>
    <col min="15878" max="16128" width="13" style="122"/>
    <col min="16129" max="16129" width="37.28515625" style="122" customWidth="1"/>
    <col min="16130" max="16132" width="19.28515625" style="122" customWidth="1"/>
    <col min="16133" max="16133" width="15.28515625" style="122" customWidth="1"/>
    <col min="16134" max="16384" width="13" style="122"/>
  </cols>
  <sheetData>
    <row r="1" spans="1:5" s="117" customFormat="1">
      <c r="A1" s="69" t="s">
        <v>99</v>
      </c>
      <c r="B1" s="68"/>
      <c r="C1" s="68"/>
      <c r="D1" s="68"/>
      <c r="E1" s="69"/>
    </row>
    <row r="3" spans="1:5" s="117" customFormat="1">
      <c r="A3" s="70" t="s">
        <v>100</v>
      </c>
      <c r="B3" s="71" t="s">
        <v>1</v>
      </c>
      <c r="C3" s="71" t="s">
        <v>2</v>
      </c>
      <c r="D3" s="71" t="s">
        <v>3</v>
      </c>
      <c r="E3" s="69"/>
    </row>
    <row r="4" spans="1:5" s="117" customFormat="1">
      <c r="A4" s="72"/>
      <c r="C4" s="73" t="s">
        <v>4</v>
      </c>
      <c r="D4" s="74"/>
      <c r="E4" s="69"/>
    </row>
    <row r="5" spans="1:5" s="118" customFormat="1">
      <c r="A5" s="72" t="s">
        <v>27</v>
      </c>
      <c r="B5" s="2">
        <v>285423.93</v>
      </c>
      <c r="C5" s="2">
        <v>158581.54</v>
      </c>
      <c r="D5" s="2">
        <v>126842.39</v>
      </c>
      <c r="E5" s="75"/>
    </row>
    <row r="6" spans="1:5" s="118" customFormat="1" ht="24">
      <c r="A6" s="119" t="s">
        <v>101</v>
      </c>
      <c r="B6" s="4">
        <v>2912.1</v>
      </c>
      <c r="C6" s="4">
        <v>1506.64</v>
      </c>
      <c r="D6" s="4">
        <v>1405.46</v>
      </c>
      <c r="E6" s="75"/>
    </row>
    <row r="7" spans="1:5" s="120" customFormat="1">
      <c r="A7" s="119" t="s">
        <v>102</v>
      </c>
      <c r="B7" s="4">
        <v>798.95</v>
      </c>
      <c r="C7" s="4">
        <v>377.02</v>
      </c>
      <c r="D7" s="4">
        <v>421.93</v>
      </c>
      <c r="E7" s="78"/>
    </row>
    <row r="8" spans="1:5" s="120" customFormat="1">
      <c r="A8" s="121" t="s">
        <v>103</v>
      </c>
      <c r="B8" s="4">
        <v>2269.4</v>
      </c>
      <c r="C8" s="4">
        <v>1261.92</v>
      </c>
      <c r="D8" s="4">
        <v>1007.48</v>
      </c>
      <c r="E8" s="78"/>
    </row>
    <row r="9" spans="1:5" s="120" customFormat="1">
      <c r="A9" s="119" t="s">
        <v>104</v>
      </c>
      <c r="B9" s="4">
        <v>7122.53</v>
      </c>
      <c r="C9" s="4">
        <v>3162.49</v>
      </c>
      <c r="D9" s="4">
        <v>3960.04</v>
      </c>
      <c r="E9" s="78"/>
    </row>
    <row r="10" spans="1:5" s="120" customFormat="1">
      <c r="A10" s="119" t="s">
        <v>105</v>
      </c>
      <c r="B10" s="4">
        <v>7179.37</v>
      </c>
      <c r="C10" s="4">
        <v>4344.17</v>
      </c>
      <c r="D10" s="4">
        <v>2835.2</v>
      </c>
      <c r="E10" s="78"/>
    </row>
    <row r="11" spans="1:5">
      <c r="A11" s="119" t="s">
        <v>106</v>
      </c>
      <c r="B11" s="4">
        <v>50213.2</v>
      </c>
      <c r="C11" s="4">
        <v>24225.49</v>
      </c>
      <c r="D11" s="4">
        <v>25987.71</v>
      </c>
    </row>
    <row r="12" spans="1:5">
      <c r="A12" s="119" t="s">
        <v>107</v>
      </c>
      <c r="B12" s="4">
        <v>135459.25</v>
      </c>
      <c r="C12" s="4">
        <v>77274.3</v>
      </c>
      <c r="D12" s="4">
        <v>58184.95</v>
      </c>
    </row>
    <row r="13" spans="1:5">
      <c r="A13" s="119" t="s">
        <v>108</v>
      </c>
      <c r="B13" s="4">
        <v>79469.13</v>
      </c>
      <c r="C13" s="4">
        <v>46429.51</v>
      </c>
      <c r="D13" s="4">
        <v>33039.629999999997</v>
      </c>
    </row>
    <row r="14" spans="1:5">
      <c r="C14" s="94" t="s">
        <v>14</v>
      </c>
      <c r="D14" s="69"/>
    </row>
    <row r="15" spans="1:5" s="118" customFormat="1">
      <c r="A15" s="72" t="s">
        <v>27</v>
      </c>
      <c r="B15" s="39">
        <v>100</v>
      </c>
      <c r="C15" s="39">
        <v>100</v>
      </c>
      <c r="D15" s="39">
        <v>100</v>
      </c>
      <c r="E15" s="75"/>
    </row>
    <row r="16" spans="1:5" s="118" customFormat="1" ht="24">
      <c r="A16" s="119" t="s">
        <v>101</v>
      </c>
      <c r="B16" s="123">
        <v>1.0202718461623033</v>
      </c>
      <c r="C16" s="124">
        <v>0.95007275121681889</v>
      </c>
      <c r="D16" s="124">
        <v>1.108036516814292</v>
      </c>
      <c r="E16" s="75"/>
    </row>
    <row r="17" spans="1:5" s="120" customFormat="1" ht="23.25">
      <c r="A17" s="119" t="s">
        <v>102</v>
      </c>
      <c r="B17" s="123">
        <v>0.27991696421529899</v>
      </c>
      <c r="C17" s="124">
        <v>0.23774520035560251</v>
      </c>
      <c r="D17" s="124">
        <v>0.33264116199639571</v>
      </c>
      <c r="E17" s="78"/>
    </row>
    <row r="18" spans="1:5" s="120" customFormat="1" ht="23.25">
      <c r="A18" s="121" t="s">
        <v>103</v>
      </c>
      <c r="B18" s="125">
        <v>0.79509801438162542</v>
      </c>
      <c r="C18" s="124">
        <v>0.79575466349992574</v>
      </c>
      <c r="D18" s="124">
        <v>0.79427705517059399</v>
      </c>
      <c r="E18" s="78"/>
    </row>
    <row r="19" spans="1:5" s="120" customFormat="1" ht="23.25">
      <c r="A19" s="119" t="s">
        <v>104</v>
      </c>
      <c r="B19" s="123">
        <v>2.4954214595811921</v>
      </c>
      <c r="C19" s="124">
        <v>1.99423589908384</v>
      </c>
      <c r="D19" s="126">
        <v>3.1220162281710397</v>
      </c>
      <c r="E19" s="78"/>
    </row>
    <row r="20" spans="1:5" s="120" customFormat="1" ht="23.25">
      <c r="A20" s="119" t="s">
        <v>105</v>
      </c>
      <c r="B20" s="123">
        <v>2.515335697325729</v>
      </c>
      <c r="C20" s="124">
        <v>2.7393919872388679</v>
      </c>
      <c r="D20" s="126">
        <v>2.2352148993723628</v>
      </c>
      <c r="E20" s="78"/>
    </row>
    <row r="21" spans="1:5" ht="23.25">
      <c r="A21" s="119" t="s">
        <v>106</v>
      </c>
      <c r="B21" s="123">
        <v>17.592498288423116</v>
      </c>
      <c r="C21" s="127">
        <v>15.276361927119639</v>
      </c>
      <c r="D21" s="128">
        <v>20.488190107423865</v>
      </c>
    </row>
    <row r="22" spans="1:5" ht="23.25">
      <c r="A22" s="119" t="s">
        <v>107</v>
      </c>
      <c r="B22" s="123">
        <v>47.458967438364404</v>
      </c>
      <c r="C22" s="127">
        <v>48.728433334674385</v>
      </c>
      <c r="D22" s="128">
        <v>45.871849308421261</v>
      </c>
    </row>
    <row r="23" spans="1:5" ht="23.25">
      <c r="A23" s="119" t="s">
        <v>108</v>
      </c>
      <c r="B23" s="123">
        <v>27.842490291546333</v>
      </c>
      <c r="C23" s="127">
        <v>29.278004236810919</v>
      </c>
      <c r="D23" s="128">
        <v>26.047782606429916</v>
      </c>
    </row>
    <row r="24" spans="1:5">
      <c r="A24" s="98"/>
      <c r="B24" s="98"/>
      <c r="C24" s="98"/>
      <c r="D24" s="98"/>
    </row>
    <row r="25" spans="1:5">
      <c r="A25" s="119"/>
      <c r="B25" s="129"/>
      <c r="C25" s="129"/>
      <c r="D25" s="129"/>
    </row>
    <row r="26" spans="1:5">
      <c r="A26" s="21" t="s">
        <v>59</v>
      </c>
    </row>
    <row r="27" spans="1:5">
      <c r="A27" s="21" t="s">
        <v>109</v>
      </c>
    </row>
    <row r="28" spans="1:5">
      <c r="A28" s="21" t="s">
        <v>110</v>
      </c>
    </row>
    <row r="29" spans="1:5">
      <c r="A29" s="21" t="s">
        <v>111</v>
      </c>
    </row>
    <row r="30" spans="1:5">
      <c r="A30" s="25" t="s">
        <v>22</v>
      </c>
    </row>
    <row r="31" spans="1:5">
      <c r="A31" s="21" t="s">
        <v>46</v>
      </c>
    </row>
    <row r="32" spans="1:5">
      <c r="A32" s="78"/>
    </row>
    <row r="33" spans="2:4">
      <c r="B33" s="130"/>
      <c r="C33" s="130"/>
      <c r="D33" s="13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94416-428F-4993-8A46-525597BBF1C6}">
  <dimension ref="A1:I46"/>
  <sheetViews>
    <sheetView workbookViewId="0">
      <selection activeCell="I18" sqref="I18"/>
    </sheetView>
  </sheetViews>
  <sheetFormatPr defaultColWidth="14.28515625" defaultRowHeight="24"/>
  <cols>
    <col min="1" max="1" width="34.7109375" style="27" customWidth="1"/>
    <col min="2" max="2" width="17.140625" style="133" customWidth="1"/>
    <col min="3" max="4" width="15.7109375" style="133" customWidth="1"/>
    <col min="5" max="5" width="6.85546875" style="133" customWidth="1"/>
    <col min="6" max="6" width="14.28515625" style="133"/>
    <col min="7" max="256" width="14.28515625" style="134"/>
    <col min="257" max="257" width="40.85546875" style="134" customWidth="1"/>
    <col min="258" max="260" width="15.7109375" style="134" customWidth="1"/>
    <col min="261" max="261" width="6.85546875" style="134" customWidth="1"/>
    <col min="262" max="512" width="14.28515625" style="134"/>
    <col min="513" max="513" width="40.85546875" style="134" customWidth="1"/>
    <col min="514" max="516" width="15.7109375" style="134" customWidth="1"/>
    <col min="517" max="517" width="6.85546875" style="134" customWidth="1"/>
    <col min="518" max="768" width="14.28515625" style="134"/>
    <col min="769" max="769" width="40.85546875" style="134" customWidth="1"/>
    <col min="770" max="772" width="15.7109375" style="134" customWidth="1"/>
    <col min="773" max="773" width="6.85546875" style="134" customWidth="1"/>
    <col min="774" max="1024" width="14.28515625" style="134"/>
    <col min="1025" max="1025" width="40.85546875" style="134" customWidth="1"/>
    <col min="1026" max="1028" width="15.7109375" style="134" customWidth="1"/>
    <col min="1029" max="1029" width="6.85546875" style="134" customWidth="1"/>
    <col min="1030" max="1280" width="14.28515625" style="134"/>
    <col min="1281" max="1281" width="40.85546875" style="134" customWidth="1"/>
    <col min="1282" max="1284" width="15.7109375" style="134" customWidth="1"/>
    <col min="1285" max="1285" width="6.85546875" style="134" customWidth="1"/>
    <col min="1286" max="1536" width="14.28515625" style="134"/>
    <col min="1537" max="1537" width="40.85546875" style="134" customWidth="1"/>
    <col min="1538" max="1540" width="15.7109375" style="134" customWidth="1"/>
    <col min="1541" max="1541" width="6.85546875" style="134" customWidth="1"/>
    <col min="1542" max="1792" width="14.28515625" style="134"/>
    <col min="1793" max="1793" width="40.85546875" style="134" customWidth="1"/>
    <col min="1794" max="1796" width="15.7109375" style="134" customWidth="1"/>
    <col min="1797" max="1797" width="6.85546875" style="134" customWidth="1"/>
    <col min="1798" max="2048" width="14.28515625" style="134"/>
    <col min="2049" max="2049" width="40.85546875" style="134" customWidth="1"/>
    <col min="2050" max="2052" width="15.7109375" style="134" customWidth="1"/>
    <col min="2053" max="2053" width="6.85546875" style="134" customWidth="1"/>
    <col min="2054" max="2304" width="14.28515625" style="134"/>
    <col min="2305" max="2305" width="40.85546875" style="134" customWidth="1"/>
    <col min="2306" max="2308" width="15.7109375" style="134" customWidth="1"/>
    <col min="2309" max="2309" width="6.85546875" style="134" customWidth="1"/>
    <col min="2310" max="2560" width="14.28515625" style="134"/>
    <col min="2561" max="2561" width="40.85546875" style="134" customWidth="1"/>
    <col min="2562" max="2564" width="15.7109375" style="134" customWidth="1"/>
    <col min="2565" max="2565" width="6.85546875" style="134" customWidth="1"/>
    <col min="2566" max="2816" width="14.28515625" style="134"/>
    <col min="2817" max="2817" width="40.85546875" style="134" customWidth="1"/>
    <col min="2818" max="2820" width="15.7109375" style="134" customWidth="1"/>
    <col min="2821" max="2821" width="6.85546875" style="134" customWidth="1"/>
    <col min="2822" max="3072" width="14.28515625" style="134"/>
    <col min="3073" max="3073" width="40.85546875" style="134" customWidth="1"/>
    <col min="3074" max="3076" width="15.7109375" style="134" customWidth="1"/>
    <col min="3077" max="3077" width="6.85546875" style="134" customWidth="1"/>
    <col min="3078" max="3328" width="14.28515625" style="134"/>
    <col min="3329" max="3329" width="40.85546875" style="134" customWidth="1"/>
    <col min="3330" max="3332" width="15.7109375" style="134" customWidth="1"/>
    <col min="3333" max="3333" width="6.85546875" style="134" customWidth="1"/>
    <col min="3334" max="3584" width="14.28515625" style="134"/>
    <col min="3585" max="3585" width="40.85546875" style="134" customWidth="1"/>
    <col min="3586" max="3588" width="15.7109375" style="134" customWidth="1"/>
    <col min="3589" max="3589" width="6.85546875" style="134" customWidth="1"/>
    <col min="3590" max="3840" width="14.28515625" style="134"/>
    <col min="3841" max="3841" width="40.85546875" style="134" customWidth="1"/>
    <col min="3842" max="3844" width="15.7109375" style="134" customWidth="1"/>
    <col min="3845" max="3845" width="6.85546875" style="134" customWidth="1"/>
    <col min="3846" max="4096" width="14.28515625" style="134"/>
    <col min="4097" max="4097" width="40.85546875" style="134" customWidth="1"/>
    <col min="4098" max="4100" width="15.7109375" style="134" customWidth="1"/>
    <col min="4101" max="4101" width="6.85546875" style="134" customWidth="1"/>
    <col min="4102" max="4352" width="14.28515625" style="134"/>
    <col min="4353" max="4353" width="40.85546875" style="134" customWidth="1"/>
    <col min="4354" max="4356" width="15.7109375" style="134" customWidth="1"/>
    <col min="4357" max="4357" width="6.85546875" style="134" customWidth="1"/>
    <col min="4358" max="4608" width="14.28515625" style="134"/>
    <col min="4609" max="4609" width="40.85546875" style="134" customWidth="1"/>
    <col min="4610" max="4612" width="15.7109375" style="134" customWidth="1"/>
    <col min="4613" max="4613" width="6.85546875" style="134" customWidth="1"/>
    <col min="4614" max="4864" width="14.28515625" style="134"/>
    <col min="4865" max="4865" width="40.85546875" style="134" customWidth="1"/>
    <col min="4866" max="4868" width="15.7109375" style="134" customWidth="1"/>
    <col min="4869" max="4869" width="6.85546875" style="134" customWidth="1"/>
    <col min="4870" max="5120" width="14.28515625" style="134"/>
    <col min="5121" max="5121" width="40.85546875" style="134" customWidth="1"/>
    <col min="5122" max="5124" width="15.7109375" style="134" customWidth="1"/>
    <col min="5125" max="5125" width="6.85546875" style="134" customWidth="1"/>
    <col min="5126" max="5376" width="14.28515625" style="134"/>
    <col min="5377" max="5377" width="40.85546875" style="134" customWidth="1"/>
    <col min="5378" max="5380" width="15.7109375" style="134" customWidth="1"/>
    <col min="5381" max="5381" width="6.85546875" style="134" customWidth="1"/>
    <col min="5382" max="5632" width="14.28515625" style="134"/>
    <col min="5633" max="5633" width="40.85546875" style="134" customWidth="1"/>
    <col min="5634" max="5636" width="15.7109375" style="134" customWidth="1"/>
    <col min="5637" max="5637" width="6.85546875" style="134" customWidth="1"/>
    <col min="5638" max="5888" width="14.28515625" style="134"/>
    <col min="5889" max="5889" width="40.85546875" style="134" customWidth="1"/>
    <col min="5890" max="5892" width="15.7109375" style="134" customWidth="1"/>
    <col min="5893" max="5893" width="6.85546875" style="134" customWidth="1"/>
    <col min="5894" max="6144" width="14.28515625" style="134"/>
    <col min="6145" max="6145" width="40.85546875" style="134" customWidth="1"/>
    <col min="6146" max="6148" width="15.7109375" style="134" customWidth="1"/>
    <col min="6149" max="6149" width="6.85546875" style="134" customWidth="1"/>
    <col min="6150" max="6400" width="14.28515625" style="134"/>
    <col min="6401" max="6401" width="40.85546875" style="134" customWidth="1"/>
    <col min="6402" max="6404" width="15.7109375" style="134" customWidth="1"/>
    <col min="6405" max="6405" width="6.85546875" style="134" customWidth="1"/>
    <col min="6406" max="6656" width="14.28515625" style="134"/>
    <col min="6657" max="6657" width="40.85546875" style="134" customWidth="1"/>
    <col min="6658" max="6660" width="15.7109375" style="134" customWidth="1"/>
    <col min="6661" max="6661" width="6.85546875" style="134" customWidth="1"/>
    <col min="6662" max="6912" width="14.28515625" style="134"/>
    <col min="6913" max="6913" width="40.85546875" style="134" customWidth="1"/>
    <col min="6914" max="6916" width="15.7109375" style="134" customWidth="1"/>
    <col min="6917" max="6917" width="6.85546875" style="134" customWidth="1"/>
    <col min="6918" max="7168" width="14.28515625" style="134"/>
    <col min="7169" max="7169" width="40.85546875" style="134" customWidth="1"/>
    <col min="7170" max="7172" width="15.7109375" style="134" customWidth="1"/>
    <col min="7173" max="7173" width="6.85546875" style="134" customWidth="1"/>
    <col min="7174" max="7424" width="14.28515625" style="134"/>
    <col min="7425" max="7425" width="40.85546875" style="134" customWidth="1"/>
    <col min="7426" max="7428" width="15.7109375" style="134" customWidth="1"/>
    <col min="7429" max="7429" width="6.85546875" style="134" customWidth="1"/>
    <col min="7430" max="7680" width="14.28515625" style="134"/>
    <col min="7681" max="7681" width="40.85546875" style="134" customWidth="1"/>
    <col min="7682" max="7684" width="15.7109375" style="134" customWidth="1"/>
    <col min="7685" max="7685" width="6.85546875" style="134" customWidth="1"/>
    <col min="7686" max="7936" width="14.28515625" style="134"/>
    <col min="7937" max="7937" width="40.85546875" style="134" customWidth="1"/>
    <col min="7938" max="7940" width="15.7109375" style="134" customWidth="1"/>
    <col min="7941" max="7941" width="6.85546875" style="134" customWidth="1"/>
    <col min="7942" max="8192" width="14.28515625" style="134"/>
    <col min="8193" max="8193" width="40.85546875" style="134" customWidth="1"/>
    <col min="8194" max="8196" width="15.7109375" style="134" customWidth="1"/>
    <col min="8197" max="8197" width="6.85546875" style="134" customWidth="1"/>
    <col min="8198" max="8448" width="14.28515625" style="134"/>
    <col min="8449" max="8449" width="40.85546875" style="134" customWidth="1"/>
    <col min="8450" max="8452" width="15.7109375" style="134" customWidth="1"/>
    <col min="8453" max="8453" width="6.85546875" style="134" customWidth="1"/>
    <col min="8454" max="8704" width="14.28515625" style="134"/>
    <col min="8705" max="8705" width="40.85546875" style="134" customWidth="1"/>
    <col min="8706" max="8708" width="15.7109375" style="134" customWidth="1"/>
    <col min="8709" max="8709" width="6.85546875" style="134" customWidth="1"/>
    <col min="8710" max="8960" width="14.28515625" style="134"/>
    <col min="8961" max="8961" width="40.85546875" style="134" customWidth="1"/>
    <col min="8962" max="8964" width="15.7109375" style="134" customWidth="1"/>
    <col min="8965" max="8965" width="6.85546875" style="134" customWidth="1"/>
    <col min="8966" max="9216" width="14.28515625" style="134"/>
    <col min="9217" max="9217" width="40.85546875" style="134" customWidth="1"/>
    <col min="9218" max="9220" width="15.7109375" style="134" customWidth="1"/>
    <col min="9221" max="9221" width="6.85546875" style="134" customWidth="1"/>
    <col min="9222" max="9472" width="14.28515625" style="134"/>
    <col min="9473" max="9473" width="40.85546875" style="134" customWidth="1"/>
    <col min="9474" max="9476" width="15.7109375" style="134" customWidth="1"/>
    <col min="9477" max="9477" width="6.85546875" style="134" customWidth="1"/>
    <col min="9478" max="9728" width="14.28515625" style="134"/>
    <col min="9729" max="9729" width="40.85546875" style="134" customWidth="1"/>
    <col min="9730" max="9732" width="15.7109375" style="134" customWidth="1"/>
    <col min="9733" max="9733" width="6.85546875" style="134" customWidth="1"/>
    <col min="9734" max="9984" width="14.28515625" style="134"/>
    <col min="9985" max="9985" width="40.85546875" style="134" customWidth="1"/>
    <col min="9986" max="9988" width="15.7109375" style="134" customWidth="1"/>
    <col min="9989" max="9989" width="6.85546875" style="134" customWidth="1"/>
    <col min="9990" max="10240" width="14.28515625" style="134"/>
    <col min="10241" max="10241" width="40.85546875" style="134" customWidth="1"/>
    <col min="10242" max="10244" width="15.7109375" style="134" customWidth="1"/>
    <col min="10245" max="10245" width="6.85546875" style="134" customWidth="1"/>
    <col min="10246" max="10496" width="14.28515625" style="134"/>
    <col min="10497" max="10497" width="40.85546875" style="134" customWidth="1"/>
    <col min="10498" max="10500" width="15.7109375" style="134" customWidth="1"/>
    <col min="10501" max="10501" width="6.85546875" style="134" customWidth="1"/>
    <col min="10502" max="10752" width="14.28515625" style="134"/>
    <col min="10753" max="10753" width="40.85546875" style="134" customWidth="1"/>
    <col min="10754" max="10756" width="15.7109375" style="134" customWidth="1"/>
    <col min="10757" max="10757" width="6.85546875" style="134" customWidth="1"/>
    <col min="10758" max="11008" width="14.28515625" style="134"/>
    <col min="11009" max="11009" width="40.85546875" style="134" customWidth="1"/>
    <col min="11010" max="11012" width="15.7109375" style="134" customWidth="1"/>
    <col min="11013" max="11013" width="6.85546875" style="134" customWidth="1"/>
    <col min="11014" max="11264" width="14.28515625" style="134"/>
    <col min="11265" max="11265" width="40.85546875" style="134" customWidth="1"/>
    <col min="11266" max="11268" width="15.7109375" style="134" customWidth="1"/>
    <col min="11269" max="11269" width="6.85546875" style="134" customWidth="1"/>
    <col min="11270" max="11520" width="14.28515625" style="134"/>
    <col min="11521" max="11521" width="40.85546875" style="134" customWidth="1"/>
    <col min="11522" max="11524" width="15.7109375" style="134" customWidth="1"/>
    <col min="11525" max="11525" width="6.85546875" style="134" customWidth="1"/>
    <col min="11526" max="11776" width="14.28515625" style="134"/>
    <col min="11777" max="11777" width="40.85546875" style="134" customWidth="1"/>
    <col min="11778" max="11780" width="15.7109375" style="134" customWidth="1"/>
    <col min="11781" max="11781" width="6.85546875" style="134" customWidth="1"/>
    <col min="11782" max="12032" width="14.28515625" style="134"/>
    <col min="12033" max="12033" width="40.85546875" style="134" customWidth="1"/>
    <col min="12034" max="12036" width="15.7109375" style="134" customWidth="1"/>
    <col min="12037" max="12037" width="6.85546875" style="134" customWidth="1"/>
    <col min="12038" max="12288" width="14.28515625" style="134"/>
    <col min="12289" max="12289" width="40.85546875" style="134" customWidth="1"/>
    <col min="12290" max="12292" width="15.7109375" style="134" customWidth="1"/>
    <col min="12293" max="12293" width="6.85546875" style="134" customWidth="1"/>
    <col min="12294" max="12544" width="14.28515625" style="134"/>
    <col min="12545" max="12545" width="40.85546875" style="134" customWidth="1"/>
    <col min="12546" max="12548" width="15.7109375" style="134" customWidth="1"/>
    <col min="12549" max="12549" width="6.85546875" style="134" customWidth="1"/>
    <col min="12550" max="12800" width="14.28515625" style="134"/>
    <col min="12801" max="12801" width="40.85546875" style="134" customWidth="1"/>
    <col min="12802" max="12804" width="15.7109375" style="134" customWidth="1"/>
    <col min="12805" max="12805" width="6.85546875" style="134" customWidth="1"/>
    <col min="12806" max="13056" width="14.28515625" style="134"/>
    <col min="13057" max="13057" width="40.85546875" style="134" customWidth="1"/>
    <col min="13058" max="13060" width="15.7109375" style="134" customWidth="1"/>
    <col min="13061" max="13061" width="6.85546875" style="134" customWidth="1"/>
    <col min="13062" max="13312" width="14.28515625" style="134"/>
    <col min="13313" max="13313" width="40.85546875" style="134" customWidth="1"/>
    <col min="13314" max="13316" width="15.7109375" style="134" customWidth="1"/>
    <col min="13317" max="13317" width="6.85546875" style="134" customWidth="1"/>
    <col min="13318" max="13568" width="14.28515625" style="134"/>
    <col min="13569" max="13569" width="40.85546875" style="134" customWidth="1"/>
    <col min="13570" max="13572" width="15.7109375" style="134" customWidth="1"/>
    <col min="13573" max="13573" width="6.85546875" style="134" customWidth="1"/>
    <col min="13574" max="13824" width="14.28515625" style="134"/>
    <col min="13825" max="13825" width="40.85546875" style="134" customWidth="1"/>
    <col min="13826" max="13828" width="15.7109375" style="134" customWidth="1"/>
    <col min="13829" max="13829" width="6.85546875" style="134" customWidth="1"/>
    <col min="13830" max="14080" width="14.28515625" style="134"/>
    <col min="14081" max="14081" width="40.85546875" style="134" customWidth="1"/>
    <col min="14082" max="14084" width="15.7109375" style="134" customWidth="1"/>
    <col min="14085" max="14085" width="6.85546875" style="134" customWidth="1"/>
    <col min="14086" max="14336" width="14.28515625" style="134"/>
    <col min="14337" max="14337" width="40.85546875" style="134" customWidth="1"/>
    <col min="14338" max="14340" width="15.7109375" style="134" customWidth="1"/>
    <col min="14341" max="14341" width="6.85546875" style="134" customWidth="1"/>
    <col min="14342" max="14592" width="14.28515625" style="134"/>
    <col min="14593" max="14593" width="40.85546875" style="134" customWidth="1"/>
    <col min="14594" max="14596" width="15.7109375" style="134" customWidth="1"/>
    <col min="14597" max="14597" width="6.85546875" style="134" customWidth="1"/>
    <col min="14598" max="14848" width="14.28515625" style="134"/>
    <col min="14849" max="14849" width="40.85546875" style="134" customWidth="1"/>
    <col min="14850" max="14852" width="15.7109375" style="134" customWidth="1"/>
    <col min="14853" max="14853" width="6.85546875" style="134" customWidth="1"/>
    <col min="14854" max="15104" width="14.28515625" style="134"/>
    <col min="15105" max="15105" width="40.85546875" style="134" customWidth="1"/>
    <col min="15106" max="15108" width="15.7109375" style="134" customWidth="1"/>
    <col min="15109" max="15109" width="6.85546875" style="134" customWidth="1"/>
    <col min="15110" max="15360" width="14.28515625" style="134"/>
    <col min="15361" max="15361" width="40.85546875" style="134" customWidth="1"/>
    <col min="15362" max="15364" width="15.7109375" style="134" customWidth="1"/>
    <col min="15365" max="15365" width="6.85546875" style="134" customWidth="1"/>
    <col min="15366" max="15616" width="14.28515625" style="134"/>
    <col min="15617" max="15617" width="40.85546875" style="134" customWidth="1"/>
    <col min="15618" max="15620" width="15.7109375" style="134" customWidth="1"/>
    <col min="15621" max="15621" width="6.85546875" style="134" customWidth="1"/>
    <col min="15622" max="15872" width="14.28515625" style="134"/>
    <col min="15873" max="15873" width="40.85546875" style="134" customWidth="1"/>
    <col min="15874" max="15876" width="15.7109375" style="134" customWidth="1"/>
    <col min="15877" max="15877" width="6.85546875" style="134" customWidth="1"/>
    <col min="15878" max="16128" width="14.28515625" style="134"/>
    <col min="16129" max="16129" width="40.85546875" style="134" customWidth="1"/>
    <col min="16130" max="16132" width="15.7109375" style="134" customWidth="1"/>
    <col min="16133" max="16133" width="6.85546875" style="134" customWidth="1"/>
    <col min="16134" max="16384" width="14.28515625" style="134"/>
  </cols>
  <sheetData>
    <row r="1" spans="1:9" s="132" customFormat="1" ht="23.25">
      <c r="A1" s="1" t="s">
        <v>112</v>
      </c>
      <c r="B1" s="3"/>
      <c r="C1" s="3"/>
      <c r="D1" s="3"/>
      <c r="E1" s="131"/>
      <c r="F1" s="131"/>
    </row>
    <row r="3" spans="1:9" s="9" customFormat="1" ht="21">
      <c r="A3" s="7" t="s">
        <v>26</v>
      </c>
      <c r="B3" s="8" t="s">
        <v>1</v>
      </c>
      <c r="C3" s="8" t="s">
        <v>2</v>
      </c>
      <c r="D3" s="8" t="s">
        <v>3</v>
      </c>
      <c r="E3" s="10"/>
      <c r="F3" s="10"/>
    </row>
    <row r="4" spans="1:9" s="9" customFormat="1" ht="21">
      <c r="A4" s="1"/>
      <c r="C4" s="49" t="s">
        <v>4</v>
      </c>
      <c r="D4" s="50"/>
      <c r="E4" s="1"/>
      <c r="F4" s="1"/>
    </row>
    <row r="5" spans="1:9" s="11" customFormat="1" ht="21.75">
      <c r="A5" s="10" t="s">
        <v>27</v>
      </c>
      <c r="B5" s="2">
        <v>285423.93</v>
      </c>
      <c r="C5" s="2">
        <v>158581.54</v>
      </c>
      <c r="D5" s="2">
        <v>126842.39</v>
      </c>
      <c r="E5" s="135"/>
      <c r="F5" s="136"/>
    </row>
    <row r="6" spans="1:9" s="11" customFormat="1" ht="21.75">
      <c r="A6" s="10"/>
      <c r="B6" s="137"/>
      <c r="C6" s="137"/>
      <c r="D6" s="137"/>
      <c r="E6" s="135"/>
      <c r="F6" s="135"/>
    </row>
    <row r="7" spans="1:9" s="11" customFormat="1" ht="21.75">
      <c r="A7" s="25" t="s">
        <v>28</v>
      </c>
      <c r="B7" s="4">
        <v>53487.15</v>
      </c>
      <c r="C7" s="4">
        <v>30068.560000000001</v>
      </c>
      <c r="D7" s="4">
        <v>23418.59</v>
      </c>
      <c r="E7" s="13"/>
      <c r="F7" s="44"/>
    </row>
    <row r="8" spans="1:9" s="11" customFormat="1" ht="21.75">
      <c r="A8" s="3" t="s">
        <v>29</v>
      </c>
      <c r="B8" s="4">
        <v>60552.22</v>
      </c>
      <c r="C8" s="4">
        <v>31639.3</v>
      </c>
      <c r="D8" s="4">
        <v>28912.92</v>
      </c>
      <c r="E8" s="13"/>
      <c r="F8" s="44"/>
    </row>
    <row r="9" spans="1:9" s="11" customFormat="1" ht="21.75">
      <c r="A9" s="56" t="s">
        <v>30</v>
      </c>
      <c r="B9" s="4">
        <v>62688.480000000003</v>
      </c>
      <c r="C9" s="4">
        <v>38243.58</v>
      </c>
      <c r="D9" s="4">
        <v>24444.9</v>
      </c>
      <c r="E9" s="13"/>
      <c r="F9" s="44"/>
    </row>
    <row r="10" spans="1:9" s="11" customFormat="1" ht="21.75">
      <c r="A10" s="56" t="s">
        <v>31</v>
      </c>
      <c r="B10" s="4">
        <v>33824.07</v>
      </c>
      <c r="C10" s="4">
        <v>23826.05</v>
      </c>
      <c r="D10" s="4">
        <v>9998.02</v>
      </c>
      <c r="E10" s="13"/>
      <c r="F10" s="44"/>
    </row>
    <row r="11" spans="1:9" s="5" customFormat="1" ht="21.75">
      <c r="A11" s="13" t="s">
        <v>32</v>
      </c>
      <c r="B11" s="138">
        <v>37657.64</v>
      </c>
      <c r="C11" s="139">
        <v>18561.53</v>
      </c>
      <c r="D11" s="139">
        <v>19096.11</v>
      </c>
      <c r="E11" s="3"/>
      <c r="F11" s="140"/>
      <c r="G11" s="140"/>
      <c r="H11" s="140"/>
      <c r="I11" s="57"/>
    </row>
    <row r="12" spans="1:9" s="5" customFormat="1" ht="21.75">
      <c r="A12" s="56" t="s">
        <v>33</v>
      </c>
      <c r="B12" s="4">
        <v>32395.67</v>
      </c>
      <c r="C12" s="4">
        <v>15626.74</v>
      </c>
      <c r="D12" s="4">
        <v>16768.93</v>
      </c>
      <c r="E12" s="3"/>
      <c r="F12" s="141"/>
    </row>
    <row r="13" spans="1:9" s="5" customFormat="1" ht="21.75">
      <c r="A13" s="56" t="s">
        <v>34</v>
      </c>
      <c r="B13" s="4">
        <v>5261.97</v>
      </c>
      <c r="C13" s="4">
        <v>2934.79</v>
      </c>
      <c r="D13" s="4">
        <v>2327.1799999999998</v>
      </c>
      <c r="E13" s="3"/>
      <c r="F13" s="44"/>
    </row>
    <row r="14" spans="1:9" s="5" customFormat="1" ht="21.75">
      <c r="A14" s="58" t="s">
        <v>35</v>
      </c>
      <c r="B14" s="4" t="s">
        <v>20</v>
      </c>
      <c r="C14" s="4" t="s">
        <v>20</v>
      </c>
      <c r="D14" s="4" t="s">
        <v>20</v>
      </c>
      <c r="E14" s="3"/>
      <c r="F14" s="44"/>
    </row>
    <row r="15" spans="1:9" s="5" customFormat="1" ht="21.75">
      <c r="A15" s="13" t="s">
        <v>36</v>
      </c>
      <c r="B15" s="138">
        <v>37214.379999999997</v>
      </c>
      <c r="C15" s="139">
        <v>16242.53</v>
      </c>
      <c r="D15" s="139">
        <v>20971.849999999995</v>
      </c>
      <c r="E15" s="3"/>
      <c r="F15" s="140"/>
      <c r="G15" s="140"/>
      <c r="H15" s="140"/>
      <c r="I15" s="57"/>
    </row>
    <row r="16" spans="1:9" s="11" customFormat="1" ht="21.75">
      <c r="A16" s="58" t="s">
        <v>37</v>
      </c>
      <c r="B16" s="4">
        <v>24591.01</v>
      </c>
      <c r="C16" s="4">
        <v>10280.69</v>
      </c>
      <c r="D16" s="4">
        <v>14310.32</v>
      </c>
      <c r="E16" s="135"/>
      <c r="F16" s="44"/>
    </row>
    <row r="17" spans="1:6" s="11" customFormat="1" ht="21.75">
      <c r="A17" s="58" t="s">
        <v>38</v>
      </c>
      <c r="B17" s="4">
        <v>6920.83</v>
      </c>
      <c r="C17" s="4">
        <v>3574.66</v>
      </c>
      <c r="D17" s="4">
        <v>3346.17</v>
      </c>
      <c r="E17" s="13"/>
      <c r="F17" s="44"/>
    </row>
    <row r="18" spans="1:6" s="11" customFormat="1" ht="21.75">
      <c r="A18" s="58" t="s">
        <v>39</v>
      </c>
      <c r="B18" s="4">
        <v>4762.67</v>
      </c>
      <c r="C18" s="4">
        <v>2203.25</v>
      </c>
      <c r="D18" s="4">
        <v>2559.42</v>
      </c>
      <c r="E18" s="13"/>
      <c r="F18" s="44"/>
    </row>
    <row r="19" spans="1:6" s="11" customFormat="1" ht="21.75">
      <c r="A19" s="58" t="s">
        <v>40</v>
      </c>
      <c r="B19" s="4" t="s">
        <v>20</v>
      </c>
      <c r="C19" s="4" t="s">
        <v>20</v>
      </c>
      <c r="D19" s="4" t="s">
        <v>20</v>
      </c>
      <c r="E19" s="13"/>
      <c r="F19" s="13"/>
    </row>
    <row r="20" spans="1:6" s="11" customFormat="1" ht="21.75">
      <c r="A20" s="58" t="s">
        <v>41</v>
      </c>
      <c r="B20" s="4">
        <v>939.87</v>
      </c>
      <c r="C20" s="4">
        <v>183.93</v>
      </c>
      <c r="D20" s="4">
        <v>755.94</v>
      </c>
      <c r="E20" s="13"/>
      <c r="F20" s="13"/>
    </row>
    <row r="21" spans="1:6" s="5" customFormat="1" ht="21.75">
      <c r="A21" s="3"/>
      <c r="C21" s="33" t="s">
        <v>14</v>
      </c>
      <c r="D21" s="12"/>
      <c r="E21" s="3"/>
      <c r="F21" s="3"/>
    </row>
    <row r="22" spans="1:6" s="5" customFormat="1" ht="21.75">
      <c r="A22" s="10" t="s">
        <v>27</v>
      </c>
      <c r="B22" s="39">
        <v>100</v>
      </c>
      <c r="C22" s="39">
        <v>100</v>
      </c>
      <c r="D22" s="39">
        <v>100</v>
      </c>
      <c r="E22" s="3"/>
      <c r="F22" s="15"/>
    </row>
    <row r="23" spans="1:6" s="5" customFormat="1" ht="21.75">
      <c r="A23" s="10"/>
      <c r="B23" s="142"/>
      <c r="C23" s="142"/>
      <c r="D23" s="142"/>
      <c r="E23" s="3"/>
      <c r="F23" s="3"/>
    </row>
    <row r="24" spans="1:6" s="5" customFormat="1" ht="21.75">
      <c r="A24" s="25" t="s">
        <v>28</v>
      </c>
      <c r="B24" s="45">
        <v>18.739546470402814</v>
      </c>
      <c r="C24" s="45">
        <v>18.960945895720272</v>
      </c>
      <c r="D24" s="45">
        <v>18.462747351260095</v>
      </c>
      <c r="E24" s="3"/>
      <c r="F24" s="26"/>
    </row>
    <row r="25" spans="1:6" s="5" customFormat="1" ht="21.75">
      <c r="A25" s="13" t="s">
        <v>29</v>
      </c>
      <c r="B25" s="45">
        <v>21.214836471489971</v>
      </c>
      <c r="C25" s="45">
        <v>19.951439492894316</v>
      </c>
      <c r="D25" s="45">
        <v>22.794367088163504</v>
      </c>
      <c r="E25" s="3"/>
      <c r="F25" s="26"/>
    </row>
    <row r="26" spans="1:6" s="5" customFormat="1" ht="21.75">
      <c r="A26" s="56" t="s">
        <v>30</v>
      </c>
      <c r="B26" s="45">
        <v>21.963288081696586</v>
      </c>
      <c r="C26" s="45">
        <v>24.116035195521494</v>
      </c>
      <c r="D26" s="45">
        <v>19.271869601321768</v>
      </c>
      <c r="E26" s="3"/>
      <c r="F26" s="26"/>
    </row>
    <row r="27" spans="1:6" s="5" customFormat="1" ht="21.75">
      <c r="A27" s="56" t="s">
        <v>31</v>
      </c>
      <c r="B27" s="45">
        <v>11.850467478322509</v>
      </c>
      <c r="C27" s="45">
        <v>15.024478889535311</v>
      </c>
      <c r="D27" s="45">
        <v>7.8822387373810923</v>
      </c>
      <c r="E27" s="3"/>
      <c r="F27" s="26"/>
    </row>
    <row r="28" spans="1:6" s="5" customFormat="1" ht="21.75">
      <c r="A28" s="13" t="s">
        <v>32</v>
      </c>
      <c r="B28" s="45">
        <v>13.193581911649805</v>
      </c>
      <c r="C28" s="45">
        <v>11.70472300874364</v>
      </c>
      <c r="D28" s="45">
        <v>15.05499068568481</v>
      </c>
      <c r="E28" s="3"/>
      <c r="F28" s="26"/>
    </row>
    <row r="29" spans="1:6" s="5" customFormat="1" ht="21.75">
      <c r="A29" s="56" t="s">
        <v>33</v>
      </c>
      <c r="B29" s="45">
        <v>11.350018899956986</v>
      </c>
      <c r="C29" s="45">
        <v>9.8540725484189391</v>
      </c>
      <c r="D29" s="45">
        <v>13.220288580182068</v>
      </c>
      <c r="E29" s="3"/>
      <c r="F29" s="26"/>
    </row>
    <row r="30" spans="1:6" s="5" customFormat="1" ht="21.75">
      <c r="A30" s="56" t="s">
        <v>34</v>
      </c>
      <c r="B30" s="45">
        <v>1.8435630116928181</v>
      </c>
      <c r="C30" s="45">
        <v>1.8506504603247012</v>
      </c>
      <c r="D30" s="45">
        <v>1.8347021055027422</v>
      </c>
      <c r="E30" s="3"/>
      <c r="F30" s="26"/>
    </row>
    <row r="31" spans="1:6" s="5" customFormat="1" ht="21.75">
      <c r="A31" s="58" t="s">
        <v>35</v>
      </c>
      <c r="B31" s="64" t="s">
        <v>20</v>
      </c>
      <c r="C31" s="62" t="s">
        <v>20</v>
      </c>
      <c r="D31" s="62" t="s">
        <v>20</v>
      </c>
      <c r="E31" s="3"/>
      <c r="F31" s="26"/>
    </row>
    <row r="32" spans="1:6" s="5" customFormat="1" ht="21.75">
      <c r="A32" s="13" t="s">
        <v>36</v>
      </c>
      <c r="B32" s="45">
        <v>13.038283089998796</v>
      </c>
      <c r="C32" s="45">
        <v>10.242383823489165</v>
      </c>
      <c r="D32" s="45">
        <v>16.533786536188728</v>
      </c>
      <c r="E32" s="3"/>
      <c r="F32" s="26"/>
    </row>
    <row r="33" spans="1:6" s="5" customFormat="1" ht="21.75">
      <c r="A33" s="58" t="s">
        <v>37</v>
      </c>
      <c r="B33" s="45">
        <v>8.6156090696389764</v>
      </c>
      <c r="C33" s="45">
        <v>6.482904630639859</v>
      </c>
      <c r="D33" s="45">
        <v>11.281969694831515</v>
      </c>
      <c r="E33" s="3"/>
      <c r="F33" s="26"/>
    </row>
    <row r="34" spans="1:6" s="5" customFormat="1" ht="21.75">
      <c r="A34" s="58" t="s">
        <v>38</v>
      </c>
      <c r="B34" s="45">
        <v>2.4247546447839885</v>
      </c>
      <c r="C34" s="45">
        <v>2.2541463527217602</v>
      </c>
      <c r="D34" s="45">
        <v>2.6380534141622531</v>
      </c>
      <c r="E34" s="3"/>
      <c r="F34" s="26"/>
    </row>
    <row r="35" spans="1:6" s="5" customFormat="1" ht="21.75">
      <c r="A35" s="58" t="s">
        <v>39</v>
      </c>
      <c r="B35" s="45">
        <v>1.6686302371353374</v>
      </c>
      <c r="C35" s="45">
        <v>1.3893483440758616</v>
      </c>
      <c r="D35" s="45">
        <v>2.0177954704259355</v>
      </c>
      <c r="E35" s="3"/>
      <c r="F35" s="26"/>
    </row>
    <row r="36" spans="1:6" s="5" customFormat="1" ht="23.25">
      <c r="A36" s="58" t="s">
        <v>40</v>
      </c>
      <c r="B36" s="112" t="s">
        <v>20</v>
      </c>
      <c r="C36" s="112" t="s">
        <v>20</v>
      </c>
      <c r="D36" s="112" t="s">
        <v>20</v>
      </c>
      <c r="E36" s="3"/>
      <c r="F36" s="143"/>
    </row>
    <row r="37" spans="1:6" s="5" customFormat="1" ht="23.25">
      <c r="A37" s="58" t="s">
        <v>41</v>
      </c>
      <c r="B37" s="112">
        <v>0.32928913844049446</v>
      </c>
      <c r="C37" s="112">
        <v>0.1159844960516842</v>
      </c>
      <c r="D37" s="112">
        <v>0.59596795676902659</v>
      </c>
      <c r="E37" s="3"/>
      <c r="F37" s="143"/>
    </row>
    <row r="38" spans="1:6" s="5" customFormat="1" ht="21.75">
      <c r="A38" s="144"/>
      <c r="B38" s="145"/>
      <c r="C38" s="146"/>
      <c r="D38" s="146"/>
      <c r="E38" s="3"/>
      <c r="F38" s="3"/>
    </row>
    <row r="39" spans="1:6" s="5" customFormat="1" ht="21.75">
      <c r="A39" s="56"/>
      <c r="B39" s="62"/>
      <c r="C39" s="62"/>
      <c r="D39" s="62"/>
      <c r="E39" s="3"/>
      <c r="F39" s="3"/>
    </row>
    <row r="40" spans="1:6" s="151" customFormat="1" ht="19.5">
      <c r="A40" s="147" t="s">
        <v>23</v>
      </c>
      <c r="B40" s="148"/>
      <c r="C40" s="148"/>
      <c r="D40" s="149"/>
      <c r="E40" s="150"/>
      <c r="F40" s="150"/>
    </row>
    <row r="41" spans="1:6" s="151" customFormat="1" ht="19.5">
      <c r="A41" s="147" t="s">
        <v>113</v>
      </c>
      <c r="B41" s="148"/>
      <c r="C41" s="148"/>
      <c r="D41" s="149"/>
      <c r="E41" s="150"/>
      <c r="F41" s="150"/>
    </row>
    <row r="42" spans="1:6" s="151" customFormat="1" ht="19.5">
      <c r="A42" s="147" t="s">
        <v>114</v>
      </c>
      <c r="B42" s="148"/>
      <c r="C42" s="148"/>
      <c r="D42" s="149"/>
      <c r="E42" s="150"/>
      <c r="F42" s="150"/>
    </row>
    <row r="43" spans="1:6" s="151" customFormat="1" ht="19.5">
      <c r="A43" s="152" t="s">
        <v>22</v>
      </c>
      <c r="B43" s="148"/>
      <c r="C43" s="153"/>
      <c r="D43" s="149"/>
      <c r="E43" s="150"/>
      <c r="F43" s="150"/>
    </row>
    <row r="44" spans="1:6" s="151" customFormat="1" ht="19.5">
      <c r="A44" s="152" t="s">
        <v>46</v>
      </c>
      <c r="B44" s="140"/>
      <c r="C44" s="140"/>
      <c r="D44" s="154"/>
      <c r="E44" s="150"/>
      <c r="F44" s="150"/>
    </row>
    <row r="45" spans="1:6">
      <c r="A45" s="5"/>
    </row>
    <row r="46" spans="1:6">
      <c r="A46" s="15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CFA67-EFE8-4836-ACF5-A12CD73A5C65}">
  <dimension ref="A1:D20"/>
  <sheetViews>
    <sheetView tabSelected="1" workbookViewId="0">
      <selection sqref="A1:XFD1048576"/>
    </sheetView>
  </sheetViews>
  <sheetFormatPr defaultRowHeight="15"/>
  <cols>
    <col min="1" max="1" width="38.7109375" customWidth="1"/>
    <col min="2" max="4" width="15.85546875" customWidth="1"/>
  </cols>
  <sheetData>
    <row r="1" spans="1:4" s="133" customFormat="1" ht="23.25">
      <c r="A1" s="27" t="s">
        <v>115</v>
      </c>
    </row>
    <row r="2" spans="1:4" ht="7.5" customHeight="1"/>
    <row r="3" spans="1:4" ht="21">
      <c r="A3" s="7" t="s">
        <v>62</v>
      </c>
      <c r="B3" s="8" t="s">
        <v>1</v>
      </c>
      <c r="C3" s="8" t="s">
        <v>2</v>
      </c>
      <c r="D3" s="8" t="s">
        <v>3</v>
      </c>
    </row>
    <row r="4" spans="1:4" ht="21">
      <c r="A4" s="10"/>
      <c r="B4" s="155" t="s">
        <v>4</v>
      </c>
      <c r="C4" s="155"/>
      <c r="D4" s="155"/>
    </row>
    <row r="5" spans="1:4" ht="23.25">
      <c r="A5" s="131" t="s">
        <v>27</v>
      </c>
      <c r="B5" s="156">
        <v>7892.36</v>
      </c>
      <c r="C5" s="156">
        <v>3693.43</v>
      </c>
      <c r="D5" s="156">
        <v>4198.93</v>
      </c>
    </row>
    <row r="6" spans="1:4" ht="23.25">
      <c r="A6" s="157" t="s">
        <v>116</v>
      </c>
      <c r="B6" s="158">
        <v>3665.19</v>
      </c>
      <c r="C6" s="158">
        <v>2253.34</v>
      </c>
      <c r="D6" s="158">
        <v>1411.85</v>
      </c>
    </row>
    <row r="7" spans="1:4" ht="23.25">
      <c r="A7" s="157" t="s">
        <v>117</v>
      </c>
      <c r="B7" s="158">
        <v>4227.17</v>
      </c>
      <c r="C7" s="158">
        <v>1440.1</v>
      </c>
      <c r="D7" s="158">
        <v>2787.08</v>
      </c>
    </row>
    <row r="8" spans="1:4" ht="23.25">
      <c r="A8" s="157"/>
      <c r="B8" s="159"/>
      <c r="C8" s="159"/>
      <c r="D8" s="159"/>
    </row>
    <row r="9" spans="1:4" ht="21.75">
      <c r="A9" s="3"/>
      <c r="B9" s="5"/>
      <c r="C9" s="33" t="s">
        <v>14</v>
      </c>
      <c r="D9" s="12"/>
    </row>
    <row r="10" spans="1:4" ht="21">
      <c r="A10" s="10" t="s">
        <v>27</v>
      </c>
      <c r="B10" s="39">
        <v>100</v>
      </c>
      <c r="C10" s="39">
        <v>100</v>
      </c>
      <c r="D10" s="39">
        <v>100</v>
      </c>
    </row>
    <row r="11" spans="1:4" ht="23.25">
      <c r="A11" s="157" t="s">
        <v>116</v>
      </c>
      <c r="B11" s="160">
        <v>46.439721452138528</v>
      </c>
      <c r="C11" s="160">
        <v>61.009414013532151</v>
      </c>
      <c r="D11" s="160">
        <v>33.62404231554229</v>
      </c>
    </row>
    <row r="12" spans="1:4" ht="23.25">
      <c r="A12" s="157" t="s">
        <v>117</v>
      </c>
      <c r="B12" s="160">
        <v>53.560278547861486</v>
      </c>
      <c r="C12" s="160">
        <v>38.990856737504167</v>
      </c>
      <c r="D12" s="160">
        <v>66.375957684457703</v>
      </c>
    </row>
    <row r="13" spans="1:4" ht="9" customHeight="1">
      <c r="A13" s="161"/>
      <c r="B13" s="161"/>
      <c r="C13" s="161"/>
      <c r="D13" s="161"/>
    </row>
    <row r="15" spans="1:4" ht="18">
      <c r="A15" s="147" t="s">
        <v>59</v>
      </c>
      <c r="B15" s="162"/>
      <c r="C15" s="162"/>
      <c r="D15" s="162"/>
    </row>
    <row r="16" spans="1:4" ht="18">
      <c r="A16" s="147" t="s">
        <v>113</v>
      </c>
      <c r="B16" s="162"/>
      <c r="C16" s="162"/>
      <c r="D16" s="162"/>
    </row>
    <row r="17" spans="1:4" ht="18">
      <c r="A17" s="163" t="s">
        <v>118</v>
      </c>
      <c r="B17" s="164"/>
      <c r="C17" s="164"/>
      <c r="D17" s="164"/>
    </row>
    <row r="18" spans="1:4" ht="18">
      <c r="A18" s="148" t="s">
        <v>119</v>
      </c>
      <c r="B18" s="148"/>
      <c r="C18" s="148"/>
      <c r="D18" s="148"/>
    </row>
    <row r="19" spans="1:4" ht="18">
      <c r="A19" s="152" t="s">
        <v>22</v>
      </c>
    </row>
    <row r="20" spans="1:4" ht="18">
      <c r="A20" s="152" t="s">
        <v>46</v>
      </c>
    </row>
  </sheetData>
  <mergeCells count="2">
    <mergeCell ref="B4:D4"/>
    <mergeCell ref="A17:D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T1</vt:lpstr>
      <vt:lpstr>T2</vt:lpstr>
      <vt:lpstr>T3</vt:lpstr>
      <vt:lpstr>T4</vt:lpstr>
      <vt:lpstr>T5</vt:lpstr>
      <vt:lpstr>T6</vt:lpstr>
      <vt:lpstr>T7</vt:lpstr>
      <vt:lpstr>T8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nsotak</cp:lastModifiedBy>
  <cp:lastPrinted>2017-03-31T04:14:37Z</cp:lastPrinted>
  <dcterms:created xsi:type="dcterms:W3CDTF">2017-02-24T09:57:08Z</dcterms:created>
  <dcterms:modified xsi:type="dcterms:W3CDTF">2025-02-06T09:22:13Z</dcterms:modified>
</cp:coreProperties>
</file>