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2-68\"/>
    </mc:Choice>
  </mc:AlternateContent>
  <xr:revisionPtr revIDLastSave="0" documentId="13_ncr:1_{E1571129-BDA3-4263-B88D-70238405FBB2}" xr6:coauthVersionLast="47" xr6:coauthVersionMax="47" xr10:uidLastSave="{00000000-0000-0000-0000-000000000000}"/>
  <bookViews>
    <workbookView xWindow="-108" yWindow="-108" windowWidth="23256" windowHeight="13176" xr2:uid="{096497E0-AB70-44A3-9B90-BE560FB46B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4" i="1"/>
  <c r="D35" i="1"/>
  <c r="D36" i="1"/>
  <c r="D38" i="1"/>
  <c r="D39" i="1"/>
  <c r="D40" i="1"/>
  <c r="D41" i="1"/>
  <c r="D42" i="1"/>
  <c r="D43" i="1"/>
  <c r="D44" i="1"/>
  <c r="D45" i="1"/>
  <c r="D46" i="1"/>
  <c r="D48" i="1"/>
  <c r="D49" i="1"/>
  <c r="C31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D30" i="1"/>
  <c r="C30" i="1"/>
  <c r="B30" i="1"/>
</calcChain>
</file>

<file path=xl/sharedStrings.xml><?xml version="1.0" encoding="utf-8"?>
<sst xmlns="http://schemas.openxmlformats.org/spreadsheetml/2006/main" count="75" uniqueCount="32">
  <si>
    <t>อุตสาหกรรม</t>
  </si>
  <si>
    <t>รวม</t>
  </si>
  <si>
    <t>ชาย</t>
  </si>
  <si>
    <t>หญิง</t>
  </si>
  <si>
    <t xml:space="preserve">                จำนวน</t>
  </si>
  <si>
    <t>ยอดรวม</t>
  </si>
  <si>
    <t xml:space="preserve">1. เกษตรกรรม การป่าไม้และการประมง </t>
  </si>
  <si>
    <t>2. การทำเหมืองแร่และเหมืองหิน</t>
  </si>
  <si>
    <t>3. การผลิต</t>
  </si>
  <si>
    <t>4. การไฟฟ้า ก๊าซ และไอน้ำ</t>
  </si>
  <si>
    <t xml:space="preserve">5. การจัดหาน้ำ การบำบัดน้ำเสีย 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</si>
  <si>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</si>
  <si>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</si>
  <si>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</si>
  <si>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</si>
  <si>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</si>
  <si>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</si>
  <si>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</si>
  <si>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</si>
  <si>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การบริหารและบริการสนับสนุน</t>
  </si>
  <si>
    <t>15. การบริหารราชการและการป้องกันประเทศ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</si>
  <si>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</si>
  <si>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</si>
  <si>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นันทนาการ</t>
  </si>
  <si>
    <t>19. กิจกรรมการบริการด้านอื่นๆ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</si>
  <si>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</si>
  <si>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</si>
  <si>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</si>
  <si>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 xml:space="preserve">                 ร้อยละ</t>
  </si>
  <si>
    <t>13. กิจกรรมทางวิชาชีพ และเทคนิค</t>
  </si>
  <si>
    <t>-</t>
  </si>
  <si>
    <t>ตารางที่  4  จำนวน และร้อยละของประชากรอายุ 15 ปีขึ้นไปที่มีงานทำ จำแนกตามอุตสาหกรรม และเพศ พ.ศ.2568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</si>
</sst>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_-;\-* #,##0.00_-;_-* \-??_-;_-@_-"/>
    <numFmt numFmtId="166" formatCode="0.0"/>
    <numFmt numFmtId="167" formatCode="_-* #,##0_-;\-* #,##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  <charset val="222"/>
    </font>
    <font>
      <sz val="14"/>
      <name val="TH SarabunPSK"/>
      <family val="2"/>
    </font>
    <font>
      <b/>
      <sz val="13"/>
      <name val="TH SarabunPSK"/>
      <family val="2"/>
      <charset val="222"/>
    </font>
    <font>
      <sz val="14"/>
      <name val="Cordia New"/>
      <family val="2"/>
    </font>
    <font>
      <sz val="11"/>
      <color theme="1"/>
      <name val="Aptos Narrow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164" fontId="8" fillId="0" borderId="0" applyFill="0" applyBorder="0" applyAlignment="0" applyProtection="0"/>
    <xf numFmtId="43" fontId="9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6" fillId="0" borderId="0" xfId="1" applyFont="1"/>
    <xf numFmtId="0" fontId="5" fillId="0" borderId="2" xfId="1" applyFont="1" applyBorder="1" applyAlignment="1">
      <alignment vertical="center"/>
    </xf>
    <xf numFmtId="166" fontId="7" fillId="0" borderId="3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166" fontId="4" fillId="0" borderId="0" xfId="1" applyNumberFormat="1" applyFont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167" fontId="4" fillId="0" borderId="0" xfId="3" applyNumberFormat="1" applyFont="1" applyAlignment="1">
      <alignment horizontal="right"/>
    </xf>
    <xf numFmtId="167" fontId="6" fillId="0" borderId="0" xfId="3" applyNumberFormat="1" applyFont="1" applyAlignment="1">
      <alignment horizontal="right"/>
    </xf>
  </cellXfs>
  <cellStyles count="4">
    <cellStyle name="Comma" xfId="3" builtinId="3"/>
    <cellStyle name="Comma 2" xfId="2" xr:uid="{266056FC-AEC0-44BF-9839-802B8C2703F1}"/>
    <cellStyle name="Normal" xfId="0" builtinId="0"/>
    <cellStyle name="Normal 2" xfId="1" xr:uid="{7E233554-3335-4857-913F-581348BFA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0DDE-ACAD-45BD-9C07-7FBD71CEA8D0}">
  <dimension ref="A1:D52"/>
  <sheetViews>
    <sheetView tabSelected="1" zoomScale="85" zoomScaleNormal="85" workbookViewId="0">
      <selection activeCell="A2" sqref="A2"/>
    </sheetView>
  </sheetViews>
  <sheetFormatPr defaultRowHeight="16.8" x14ac:dyDescent="0.4"/>
  <cols>
    <col min="1" max="1" width="30.796875" customWidth="1"/>
    <col min="2" max="2" width="11.5" customWidth="1"/>
    <col min="3" max="3" width="12.09765625" customWidth="1"/>
    <col min="4" max="4" width="12.5" customWidth="1"/>
  </cols>
  <sheetData>
    <row r="1" spans="1:4" ht="21" x14ac:dyDescent="0.4">
      <c r="A1" s="2" t="s">
        <v>31</v>
      </c>
      <c r="B1" s="1"/>
      <c r="C1" s="1"/>
      <c r="D1" s="1"/>
    </row>
    <row r="2" spans="1:4" ht="18.600000000000001" x14ac:dyDescent="0.4">
      <c r="A2" s="3"/>
      <c r="B2" s="1"/>
      <c r="C2" s="1"/>
      <c r="D2" s="1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.600000000000001" x14ac:dyDescent="0.4">
      <c r="A4" s="6"/>
      <c r="B4" s="16" t="s">
        <v>4</v>
      </c>
      <c r="C4" s="16"/>
      <c r="D4" s="16"/>
    </row>
    <row r="5" spans="1:4" ht="18.600000000000001" x14ac:dyDescent="0.4">
      <c r="A5" s="10" t="s">
        <v>5</v>
      </c>
      <c r="B5" s="18">
        <v>597558.93999999994</v>
      </c>
      <c r="C5" s="18">
        <v>319717.45</v>
      </c>
      <c r="D5" s="18">
        <v>277841.49</v>
      </c>
    </row>
    <row r="6" spans="1:4" ht="18.600000000000001" x14ac:dyDescent="0.4">
      <c r="A6" s="11" t="s">
        <v>6</v>
      </c>
      <c r="B6" s="19">
        <v>290769.24</v>
      </c>
      <c r="C6" s="19">
        <v>168110.73</v>
      </c>
      <c r="D6" s="19">
        <v>122658.51</v>
      </c>
    </row>
    <row r="7" spans="1:4" ht="18.600000000000001" x14ac:dyDescent="0.4">
      <c r="A7" s="11" t="s">
        <v>7</v>
      </c>
      <c r="B7" s="19">
        <v>4819.5200000000004</v>
      </c>
      <c r="C7" s="19">
        <v>4403.22</v>
      </c>
      <c r="D7" s="19">
        <v>416.29</v>
      </c>
    </row>
    <row r="8" spans="1:4" ht="18.600000000000001" x14ac:dyDescent="0.4">
      <c r="A8" s="11" t="s">
        <v>8</v>
      </c>
      <c r="B8" s="19">
        <v>29444.65</v>
      </c>
      <c r="C8" s="19">
        <v>12821</v>
      </c>
      <c r="D8" s="19">
        <v>16623.650000000001</v>
      </c>
    </row>
    <row r="9" spans="1:4" ht="18.600000000000001" x14ac:dyDescent="0.4">
      <c r="A9" s="11" t="s">
        <v>9</v>
      </c>
      <c r="B9" s="19">
        <v>246.71</v>
      </c>
      <c r="C9" s="19">
        <v>246.71</v>
      </c>
      <c r="D9" s="19" t="s">
        <v>30</v>
      </c>
    </row>
    <row r="10" spans="1:4" ht="18.600000000000001" x14ac:dyDescent="0.4">
      <c r="A10" s="12" t="s">
        <v>10</v>
      </c>
      <c r="B10" s="19">
        <v>544.42999999999995</v>
      </c>
      <c r="C10" s="19">
        <v>214.76</v>
      </c>
      <c r="D10" s="19">
        <v>329.67</v>
      </c>
    </row>
    <row r="11" spans="1:4" ht="18.600000000000001" x14ac:dyDescent="0.4">
      <c r="A11" s="11" t="s">
        <v>11</v>
      </c>
      <c r="B11" s="19">
        <v>45266.31</v>
      </c>
      <c r="C11" s="19">
        <v>42078.29</v>
      </c>
      <c r="D11" s="19">
        <v>3188.02</v>
      </c>
    </row>
    <row r="12" spans="1:4" ht="18.600000000000001" x14ac:dyDescent="0.4">
      <c r="A12" s="11" t="s">
        <v>12</v>
      </c>
      <c r="B12" s="19">
        <v>105634.99</v>
      </c>
      <c r="C12" s="19">
        <v>44106.11</v>
      </c>
      <c r="D12" s="19">
        <v>61528.89</v>
      </c>
    </row>
    <row r="13" spans="1:4" ht="18.600000000000001" x14ac:dyDescent="0.4">
      <c r="A13" s="13" t="s">
        <v>13</v>
      </c>
      <c r="B13" s="19">
        <v>1804.42</v>
      </c>
      <c r="C13" s="19">
        <v>1804.42</v>
      </c>
      <c r="D13" s="19" t="s">
        <v>30</v>
      </c>
    </row>
    <row r="14" spans="1:4" ht="18.600000000000001" x14ac:dyDescent="0.4">
      <c r="A14" s="11" t="s">
        <v>14</v>
      </c>
      <c r="B14" s="19">
        <v>33330.58</v>
      </c>
      <c r="C14" s="19">
        <v>7535.57</v>
      </c>
      <c r="D14" s="19">
        <v>25795.01</v>
      </c>
    </row>
    <row r="15" spans="1:4" ht="18.600000000000001" x14ac:dyDescent="0.4">
      <c r="A15" s="12" t="s">
        <v>15</v>
      </c>
      <c r="B15" s="19">
        <v>593.27</v>
      </c>
      <c r="C15" s="19">
        <v>389.62</v>
      </c>
      <c r="D15" s="19">
        <v>203.65</v>
      </c>
    </row>
    <row r="16" spans="1:4" ht="18.600000000000001" x14ac:dyDescent="0.4">
      <c r="A16" s="12" t="s">
        <v>16</v>
      </c>
      <c r="B16" s="19">
        <v>1927.63</v>
      </c>
      <c r="C16" s="19">
        <v>925.16</v>
      </c>
      <c r="D16" s="19">
        <v>1002.47</v>
      </c>
    </row>
    <row r="17" spans="1:4" ht="18.600000000000001" x14ac:dyDescent="0.4">
      <c r="A17" s="13" t="s">
        <v>17</v>
      </c>
      <c r="B17" s="19">
        <v>199.44</v>
      </c>
      <c r="C17" s="19" t="s">
        <v>30</v>
      </c>
      <c r="D17" s="19">
        <v>199.44</v>
      </c>
    </row>
    <row r="18" spans="1:4" ht="18.600000000000001" x14ac:dyDescent="0.4">
      <c r="A18" s="12" t="s">
        <v>18</v>
      </c>
      <c r="B18" s="19">
        <v>2101.89</v>
      </c>
      <c r="C18" s="19">
        <v>528.12</v>
      </c>
      <c r="D18" s="19">
        <v>1573.77</v>
      </c>
    </row>
    <row r="19" spans="1:4" ht="18.600000000000001" x14ac:dyDescent="0.4">
      <c r="A19" s="12" t="s">
        <v>19</v>
      </c>
      <c r="B19" s="19">
        <v>3156.62</v>
      </c>
      <c r="C19" s="19">
        <v>2612.98</v>
      </c>
      <c r="D19" s="19">
        <v>543.63</v>
      </c>
    </row>
    <row r="20" spans="1:4" ht="18.600000000000001" x14ac:dyDescent="0.4">
      <c r="A20" s="13" t="s">
        <v>20</v>
      </c>
      <c r="B20" s="19">
        <v>26735.49</v>
      </c>
      <c r="C20" s="19">
        <v>18361.39</v>
      </c>
      <c r="D20" s="19">
        <v>8374.1</v>
      </c>
    </row>
    <row r="21" spans="1:4" ht="18.600000000000001" x14ac:dyDescent="0.4">
      <c r="A21" s="13" t="s">
        <v>21</v>
      </c>
      <c r="B21" s="19">
        <v>27266.82</v>
      </c>
      <c r="C21" s="19">
        <v>8666.43</v>
      </c>
      <c r="D21" s="19">
        <v>18600.38</v>
      </c>
    </row>
    <row r="22" spans="1:4" ht="18.600000000000001" x14ac:dyDescent="0.4">
      <c r="A22" s="7" t="s">
        <v>22</v>
      </c>
      <c r="B22" s="19">
        <v>11224.2</v>
      </c>
      <c r="C22" s="19">
        <v>2384.83</v>
      </c>
      <c r="D22" s="19">
        <v>8839.3700000000008</v>
      </c>
    </row>
    <row r="23" spans="1:4" ht="18.600000000000001" x14ac:dyDescent="0.4">
      <c r="A23" s="12" t="s">
        <v>23</v>
      </c>
      <c r="B23" s="19">
        <v>1347.7</v>
      </c>
      <c r="C23" s="19">
        <v>1347.7</v>
      </c>
      <c r="D23" s="19" t="s">
        <v>30</v>
      </c>
    </row>
    <row r="24" spans="1:4" ht="18.600000000000001" x14ac:dyDescent="0.4">
      <c r="A24" s="13" t="s">
        <v>24</v>
      </c>
      <c r="B24" s="19">
        <v>8932.84</v>
      </c>
      <c r="C24" s="19">
        <v>3180.38</v>
      </c>
      <c r="D24" s="19">
        <v>5752.46</v>
      </c>
    </row>
    <row r="25" spans="1:4" ht="18.600000000000001" x14ac:dyDescent="0.4">
      <c r="A25" s="7" t="s">
        <v>25</v>
      </c>
      <c r="B25" s="19">
        <v>2212.19</v>
      </c>
      <c r="C25" s="19" t="s">
        <v>30</v>
      </c>
      <c r="D25" s="19">
        <v>2212.19</v>
      </c>
    </row>
    <row r="26" spans="1:4" ht="18.600000000000001" x14ac:dyDescent="0.4">
      <c r="A26" s="13" t="s">
        <v>26</v>
      </c>
      <c r="B26" s="19" t="s">
        <v>30</v>
      </c>
      <c r="C26" s="19" t="s">
        <v>30</v>
      </c>
      <c r="D26" s="19" t="s">
        <v>30</v>
      </c>
    </row>
    <row r="27" spans="1:4" ht="18.600000000000001" x14ac:dyDescent="0.4">
      <c r="A27" s="13" t="s">
        <v>27</v>
      </c>
      <c r="B27" s="19" t="s">
        <v>30</v>
      </c>
      <c r="C27" s="19" t="s">
        <v>30</v>
      </c>
      <c r="D27" s="19" t="s">
        <v>30</v>
      </c>
    </row>
    <row r="28" spans="1:4" ht="18.600000000000001" x14ac:dyDescent="0.4">
      <c r="A28" s="7"/>
      <c r="B28" s="17" t="s">
        <v>28</v>
      </c>
      <c r="C28" s="17"/>
      <c r="D28" s="17"/>
    </row>
    <row r="29" spans="1:4" ht="18" x14ac:dyDescent="0.4">
      <c r="A29" s="10" t="s">
        <v>5</v>
      </c>
      <c r="B29" s="14">
        <v>100</v>
      </c>
      <c r="C29" s="14">
        <v>100</v>
      </c>
      <c r="D29" s="14">
        <v>100</v>
      </c>
    </row>
    <row r="30" spans="1:4" ht="18" x14ac:dyDescent="0.4">
      <c r="A30" s="11" t="s">
        <v>6</v>
      </c>
      <c r="B30" s="15">
        <f>B6*100/$B$5</f>
        <v>48.659507964185096</v>
      </c>
      <c r="C30" s="15">
        <f>C6*100/$C$5</f>
        <v>52.581030531802377</v>
      </c>
      <c r="D30" s="15">
        <f>D6*100/$D$5</f>
        <v>44.146937881739696</v>
      </c>
    </row>
    <row r="31" spans="1:4" ht="18" x14ac:dyDescent="0.4">
      <c r="A31" s="11" t="s">
        <v>7</v>
      </c>
      <c r="B31" s="15">
        <f t="shared" ref="B31:B51" si="0">B7*100/$B$5</f>
        <v>0.80653466585237621</v>
      </c>
      <c r="C31" s="15">
        <f t="shared" ref="C31:C51" si="1">C7*100/$C$5</f>
        <v>1.377222294247624</v>
      </c>
      <c r="D31" s="15">
        <f t="shared" ref="D31:D51" si="2">D7*100/$D$5</f>
        <v>0.14983003438399356</v>
      </c>
    </row>
    <row r="32" spans="1:4" ht="18" x14ac:dyDescent="0.4">
      <c r="A32" s="11" t="s">
        <v>8</v>
      </c>
      <c r="B32" s="15">
        <f t="shared" si="0"/>
        <v>4.9274888264578562</v>
      </c>
      <c r="C32" s="15">
        <f t="shared" si="1"/>
        <v>4.0101032958945471</v>
      </c>
      <c r="D32" s="15">
        <f t="shared" si="2"/>
        <v>5.9831416826910919</v>
      </c>
    </row>
    <row r="33" spans="1:4" ht="18" x14ac:dyDescent="0.4">
      <c r="A33" s="11" t="s">
        <v>9</v>
      </c>
      <c r="B33" s="15">
        <f t="shared" si="0"/>
        <v>4.1286303908364255E-2</v>
      </c>
      <c r="C33" s="15">
        <f t="shared" si="1"/>
        <v>7.716500929179812E-2</v>
      </c>
      <c r="D33" s="15" t="s">
        <v>30</v>
      </c>
    </row>
    <row r="34" spans="1:4" ht="18" x14ac:dyDescent="0.4">
      <c r="A34" s="11" t="s">
        <v>10</v>
      </c>
      <c r="B34" s="15">
        <f t="shared" si="0"/>
        <v>9.1109004243163025E-2</v>
      </c>
      <c r="C34" s="15">
        <f t="shared" si="1"/>
        <v>6.7171810609649232E-2</v>
      </c>
      <c r="D34" s="15">
        <f t="shared" si="2"/>
        <v>0.11865398504737359</v>
      </c>
    </row>
    <row r="35" spans="1:4" ht="18" x14ac:dyDescent="0.4">
      <c r="A35" s="11" t="s">
        <v>11</v>
      </c>
      <c r="B35" s="15">
        <f t="shared" si="0"/>
        <v>7.5752042133283126</v>
      </c>
      <c r="C35" s="15">
        <f t="shared" si="1"/>
        <v>13.161086453054095</v>
      </c>
      <c r="D35" s="15">
        <f t="shared" si="2"/>
        <v>1.1474240222365637</v>
      </c>
    </row>
    <row r="36" spans="1:4" ht="18" x14ac:dyDescent="0.4">
      <c r="A36" s="11" t="s">
        <v>12</v>
      </c>
      <c r="B36" s="15">
        <f t="shared" si="0"/>
        <v>17.677752423886421</v>
      </c>
      <c r="C36" s="15">
        <f t="shared" si="1"/>
        <v>13.795340229318105</v>
      </c>
      <c r="D36" s="15">
        <f t="shared" si="2"/>
        <v>22.145321060580262</v>
      </c>
    </row>
    <row r="37" spans="1:4" ht="18" x14ac:dyDescent="0.4">
      <c r="A37" s="11" t="s">
        <v>13</v>
      </c>
      <c r="B37" s="15">
        <f t="shared" si="0"/>
        <v>0.30196519191897625</v>
      </c>
      <c r="C37" s="15">
        <f t="shared" si="1"/>
        <v>0.56437957953186479</v>
      </c>
      <c r="D37" s="15" t="s">
        <v>30</v>
      </c>
    </row>
    <row r="38" spans="1:4" ht="18" x14ac:dyDescent="0.4">
      <c r="A38" s="11" t="s">
        <v>14</v>
      </c>
      <c r="B38" s="15">
        <f t="shared" si="0"/>
        <v>5.5777895315230328</v>
      </c>
      <c r="C38" s="15">
        <f t="shared" si="1"/>
        <v>2.3569467353126954</v>
      </c>
      <c r="D38" s="15">
        <f t="shared" si="2"/>
        <v>9.2840741676126193</v>
      </c>
    </row>
    <row r="39" spans="1:4" ht="18" x14ac:dyDescent="0.4">
      <c r="A39" s="11" t="s">
        <v>15</v>
      </c>
      <c r="B39" s="15">
        <f t="shared" si="0"/>
        <v>9.9282256575393218E-2</v>
      </c>
      <c r="C39" s="15">
        <f t="shared" si="1"/>
        <v>0.12186385197304682</v>
      </c>
      <c r="D39" s="15">
        <f t="shared" si="2"/>
        <v>7.329718826371108E-2</v>
      </c>
    </row>
    <row r="40" spans="1:4" ht="18" x14ac:dyDescent="0.4">
      <c r="A40" s="11" t="s">
        <v>16</v>
      </c>
      <c r="B40" s="15">
        <f t="shared" si="0"/>
        <v>0.32258407848437515</v>
      </c>
      <c r="C40" s="15">
        <f t="shared" si="1"/>
        <v>0.28936800290381398</v>
      </c>
      <c r="D40" s="15">
        <f t="shared" si="2"/>
        <v>0.36080644399078049</v>
      </c>
    </row>
    <row r="41" spans="1:4" ht="18" x14ac:dyDescent="0.4">
      <c r="A41" s="11" t="s">
        <v>17</v>
      </c>
      <c r="B41" s="15">
        <f t="shared" si="0"/>
        <v>3.3375787165028446E-2</v>
      </c>
      <c r="C41" s="15" t="s">
        <v>30</v>
      </c>
      <c r="D41" s="15">
        <f t="shared" si="2"/>
        <v>7.178193580807532E-2</v>
      </c>
    </row>
    <row r="42" spans="1:4" ht="18" x14ac:dyDescent="0.4">
      <c r="A42" s="11" t="s">
        <v>29</v>
      </c>
      <c r="B42" s="15">
        <f t="shared" si="0"/>
        <v>0.35174605537656256</v>
      </c>
      <c r="C42" s="15">
        <f t="shared" si="1"/>
        <v>0.16518335173760457</v>
      </c>
      <c r="D42" s="15">
        <f t="shared" si="2"/>
        <v>0.5664272819728976</v>
      </c>
    </row>
    <row r="43" spans="1:4" ht="18" x14ac:dyDescent="0.4">
      <c r="A43" s="11" t="s">
        <v>19</v>
      </c>
      <c r="B43" s="15">
        <f t="shared" si="0"/>
        <v>0.52825249338584079</v>
      </c>
      <c r="C43" s="15">
        <f t="shared" si="1"/>
        <v>0.81727788082883801</v>
      </c>
      <c r="D43" s="15">
        <f t="shared" si="2"/>
        <v>0.19566192219887679</v>
      </c>
    </row>
    <row r="44" spans="1:4" ht="18" x14ac:dyDescent="0.4">
      <c r="A44" s="11" t="s">
        <v>20</v>
      </c>
      <c r="B44" s="15">
        <f t="shared" si="0"/>
        <v>4.4741176493820012</v>
      </c>
      <c r="C44" s="15">
        <f t="shared" si="1"/>
        <v>5.7430052691837741</v>
      </c>
      <c r="D44" s="15">
        <f t="shared" si="2"/>
        <v>3.0139847004131743</v>
      </c>
    </row>
    <row r="45" spans="1:4" ht="18" x14ac:dyDescent="0.4">
      <c r="A45" s="11" t="s">
        <v>21</v>
      </c>
      <c r="B45" s="15">
        <f t="shared" si="0"/>
        <v>4.5630344012592303</v>
      </c>
      <c r="C45" s="15">
        <f t="shared" si="1"/>
        <v>2.7106527967115963</v>
      </c>
      <c r="D45" s="15">
        <f t="shared" si="2"/>
        <v>6.694601299467549</v>
      </c>
    </row>
    <row r="46" spans="1:4" ht="18" x14ac:dyDescent="0.4">
      <c r="A46" s="11" t="s">
        <v>22</v>
      </c>
      <c r="B46" s="15">
        <f t="shared" si="0"/>
        <v>1.8783419088332944</v>
      </c>
      <c r="C46" s="15">
        <f t="shared" si="1"/>
        <v>0.7459179972816623</v>
      </c>
      <c r="D46" s="15">
        <f t="shared" si="2"/>
        <v>3.18144349139504</v>
      </c>
    </row>
    <row r="47" spans="1:4" ht="18" x14ac:dyDescent="0.4">
      <c r="A47" s="11" t="s">
        <v>23</v>
      </c>
      <c r="B47" s="15">
        <f t="shared" si="0"/>
        <v>0.22553423767703987</v>
      </c>
      <c r="C47" s="15">
        <f t="shared" si="1"/>
        <v>0.42152844644544735</v>
      </c>
      <c r="D47" s="15" t="s">
        <v>30</v>
      </c>
    </row>
    <row r="48" spans="1:4" ht="18" x14ac:dyDescent="0.4">
      <c r="A48" s="11" t="s">
        <v>24</v>
      </c>
      <c r="B48" s="15">
        <f t="shared" si="0"/>
        <v>1.4948885209549372</v>
      </c>
      <c r="C48" s="15">
        <f t="shared" si="1"/>
        <v>0.99474708058631145</v>
      </c>
      <c r="D48" s="15">
        <f t="shared" si="2"/>
        <v>2.0704107223150872</v>
      </c>
    </row>
    <row r="49" spans="1:4" ht="18" x14ac:dyDescent="0.4">
      <c r="A49" s="11" t="s">
        <v>25</v>
      </c>
      <c r="B49" s="15">
        <f t="shared" si="0"/>
        <v>0.37020448560270897</v>
      </c>
      <c r="C49" s="15" t="s">
        <v>30</v>
      </c>
      <c r="D49" s="15">
        <f t="shared" si="2"/>
        <v>0.79620577905769219</v>
      </c>
    </row>
    <row r="50" spans="1:4" ht="18" x14ac:dyDescent="0.4">
      <c r="A50" s="11" t="s">
        <v>26</v>
      </c>
      <c r="B50" s="15" t="s">
        <v>30</v>
      </c>
      <c r="C50" s="15" t="s">
        <v>30</v>
      </c>
      <c r="D50" s="15" t="s">
        <v>30</v>
      </c>
    </row>
    <row r="51" spans="1:4" ht="18" x14ac:dyDescent="0.4">
      <c r="A51" s="13" t="s">
        <v>27</v>
      </c>
      <c r="B51" s="15" t="s">
        <v>30</v>
      </c>
      <c r="C51" s="15" t="s">
        <v>30</v>
      </c>
      <c r="D51" s="15" t="s">
        <v>30</v>
      </c>
    </row>
    <row r="52" spans="1:4" ht="17.399999999999999" x14ac:dyDescent="0.4">
      <c r="A52" s="8"/>
      <c r="B52" s="9"/>
      <c r="C52" s="9"/>
      <c r="D52" s="9"/>
    </row>
  </sheetData>
  <mergeCells count="2">
    <mergeCell ref="B4:D4"/>
    <mergeCell ref="B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2025-11-14T01:45:11Z</dcterms:created>
  <dcterms:modified xsi:type="dcterms:W3CDTF">2025-11-17T02:12:17Z</dcterms:modified>
</cp:coreProperties>
</file>