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3-68\"/>
    </mc:Choice>
  </mc:AlternateContent>
  <xr:revisionPtr revIDLastSave="0" documentId="13_ncr:1_{07CD542F-684C-4AE1-B2CB-AD38055C01D4}" xr6:coauthVersionLast="47" xr6:coauthVersionMax="47" xr10:uidLastSave="{00000000-0000-0000-0000-000000000000}"/>
  <bookViews>
    <workbookView xWindow="-108" yWindow="-108" windowWidth="23256" windowHeight="13176" xr2:uid="{096497E0-AB70-44A3-9B90-BE560FB46B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D31" i="1"/>
  <c r="D32" i="1"/>
  <c r="D35" i="1"/>
  <c r="D36" i="1"/>
  <c r="D37" i="1"/>
  <c r="D38" i="1"/>
  <c r="D40" i="1"/>
  <c r="D41" i="1"/>
  <c r="D43" i="1"/>
  <c r="D44" i="1"/>
  <c r="D45" i="1"/>
  <c r="D46" i="1"/>
  <c r="D48" i="1"/>
  <c r="D49" i="1"/>
  <c r="C31" i="1"/>
  <c r="C32" i="1"/>
  <c r="C33" i="1"/>
  <c r="C35" i="1"/>
  <c r="C36" i="1"/>
  <c r="C37" i="1"/>
  <c r="C38" i="1"/>
  <c r="C40" i="1"/>
  <c r="C41" i="1"/>
  <c r="C42" i="1"/>
  <c r="C43" i="1"/>
  <c r="C44" i="1"/>
  <c r="C45" i="1"/>
  <c r="C46" i="1"/>
  <c r="C47" i="1"/>
  <c r="C48" i="1"/>
  <c r="C49" i="1"/>
  <c r="B31" i="1"/>
  <c r="B32" i="1"/>
  <c r="B33" i="1"/>
  <c r="B35" i="1"/>
  <c r="B36" i="1"/>
  <c r="B37" i="1"/>
  <c r="B38" i="1"/>
  <c r="B40" i="1"/>
  <c r="B41" i="1"/>
  <c r="B42" i="1"/>
  <c r="B43" i="1"/>
  <c r="B44" i="1"/>
  <c r="B45" i="1"/>
  <c r="B46" i="1"/>
  <c r="B47" i="1"/>
  <c r="B48" i="1"/>
  <c r="B49" i="1"/>
  <c r="D30" i="1"/>
  <c r="C30" i="1"/>
</calcChain>
</file>

<file path=xl/sharedStrings.xml><?xml version="1.0" encoding="utf-8"?>
<sst xmlns="http://schemas.openxmlformats.org/spreadsheetml/2006/main" count="83" uniqueCount="32">
  <si>
    <t>อุตสาหกรรม</t>
  </si>
  <si>
    <t>รวม</t>
  </si>
  <si>
    <t>ชาย</t>
  </si>
  <si>
    <t>หญิง</t>
  </si>
  <si>
    <t xml:space="preserve">                จำนวน</t>
  </si>
  <si>
    <t>ยอดรวม</t>
  </si>
  <si>
    <t xml:space="preserve">1. เกษตรกรรม การป่าไม้และการประมง </t>
  </si>
  <si>
    <t>2. การทำเหมืองแร่และเหมืองหิน</t>
  </si>
  <si>
    <t>3. การผลิต</t>
  </si>
  <si>
    <t>4. การไฟฟ้า ก๊าซ และไอน้ำ</t>
  </si>
  <si>
    <t xml:space="preserve">5. การจัดหาน้ำ การบำบัดน้ำเสีย </t>
  </si>
  <si>
    <t>6. การก่อสร้าง</t>
  </si>
  <si>
    <t xml:space="preserve">7. การขายส่ง การขายปลีก </t>
  </si>
  <si>
    <t>8. การขนส่ง 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</si>
  <si>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</si>
  <si>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</si>
  <si>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</si>
  <si>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</si>
  <si>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</si>
  <si>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การบริหารและบริการสนับสนุน</t>
  </si>
  <si>
    <t>15. การบริหารราชการและการป้องกันประเทศ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</si>
  <si>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</si>
  <si>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</si>
  <si>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นันทนาการ</t>
  </si>
  <si>
    <t>19. กิจกรรมการบริการด้านอื่นๆ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</si>
  <si>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</si>
  <si>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</si>
  <si>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</si>
  <si>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                 ร้อยละ</t>
  </si>
  <si>
    <t>13. กิจกรรมทางวิชาชีพ และเทคนิค</t>
  </si>
  <si>
    <t>ตารางที่  4  จำนวน และร้อยละของประชากรอายุ 15 ปีขึ้นไปที่มีงานทำ จำแนกตามอุตสาหกรรม และเพศ พ.ศ.2568 ไตรมาส 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</si>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</sst>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-;\-* #,##0.00_-;_-* \-??_-;_-@_-"/>
    <numFmt numFmtId="166" formatCode="0.0"/>
    <numFmt numFmtId="167" formatCode="_-* #,##0_-;\-* #,##0_-;_-* &quot;-&quot;??_-;_-@_-"/>
  </numFmts>
  <fonts count="10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  <charset val="222"/>
    </font>
    <font>
      <sz val="14"/>
      <name val="TH SarabunPSK"/>
      <family val="2"/>
    </font>
    <font>
      <b/>
      <sz val="13"/>
      <name val="TH SarabunPSK"/>
      <family val="2"/>
      <charset val="222"/>
    </font>
    <font>
      <sz val="14"/>
      <name val="Cordia New"/>
      <family val="2"/>
    </font>
    <font>
      <sz val="11"/>
      <color theme="1"/>
      <name val="Aptos Narrow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164" fontId="8" fillId="0" borderId="0" applyFill="0" applyBorder="0" applyAlignment="0" applyProtection="0"/>
    <xf numFmtId="43" fontId="9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6" fillId="0" borderId="0" xfId="1" applyFont="1"/>
    <xf numFmtId="0" fontId="5" fillId="0" borderId="2" xfId="1" applyFont="1" applyBorder="1" applyAlignment="1">
      <alignment vertical="center"/>
    </xf>
    <xf numFmtId="166" fontId="7" fillId="0" borderId="3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166" fontId="4" fillId="0" borderId="0" xfId="1" applyNumberFormat="1" applyFont="1" applyAlignment="1">
      <alignment horizontal="right" vertical="center"/>
    </xf>
    <xf numFmtId="166" fontId="6" fillId="0" borderId="0" xfId="1" applyNumberFormat="1" applyFont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67" fontId="4" fillId="0" borderId="0" xfId="3" applyNumberFormat="1" applyFont="1" applyAlignment="1">
      <alignment horizontal="right"/>
    </xf>
    <xf numFmtId="167" fontId="6" fillId="0" borderId="0" xfId="3" applyNumberFormat="1" applyFont="1" applyAlignment="1">
      <alignment horizontal="right"/>
    </xf>
  </cellXfs>
  <cellStyles count="4">
    <cellStyle name="Comma" xfId="3" builtinId="3"/>
    <cellStyle name="Comma 2" xfId="2" xr:uid="{266056FC-AEC0-44BF-9839-802B8C2703F1}"/>
    <cellStyle name="Normal" xfId="0" builtinId="0"/>
    <cellStyle name="Normal 2" xfId="1" xr:uid="{7E233554-3335-4857-913F-581348BFAA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0DDE-ACAD-45BD-9C07-7FBD71CEA8D0}">
  <dimension ref="A1:D52"/>
  <sheetViews>
    <sheetView tabSelected="1" topLeftCell="A28" workbookViewId="0">
      <selection activeCell="B30" sqref="B30"/>
    </sheetView>
  </sheetViews>
  <sheetFormatPr defaultRowHeight="16.8" x14ac:dyDescent="0.4"/>
  <cols>
    <col min="1" max="1" width="30.796875" customWidth="1"/>
    <col min="2" max="2" width="11.5" customWidth="1"/>
    <col min="3" max="3" width="12.09765625" customWidth="1"/>
    <col min="4" max="4" width="12.5" customWidth="1"/>
  </cols>
  <sheetData>
    <row r="1" spans="1:4" ht="21" x14ac:dyDescent="0.4">
      <c r="A1" s="2" t="s">
        <v>30</v>
      </c>
      <c r="B1" s="1"/>
      <c r="C1" s="1"/>
      <c r="D1" s="1"/>
    </row>
    <row r="2" spans="1:4" ht="18.600000000000001" x14ac:dyDescent="0.4">
      <c r="A2" s="3"/>
      <c r="B2" s="1"/>
      <c r="C2" s="1"/>
      <c r="D2" s="1"/>
    </row>
    <row r="3" spans="1:4" ht="18" x14ac:dyDescent="0.4">
      <c r="A3" s="4" t="s">
        <v>0</v>
      </c>
      <c r="B3" s="5" t="s">
        <v>1</v>
      </c>
      <c r="C3" s="5" t="s">
        <v>2</v>
      </c>
      <c r="D3" s="5" t="s">
        <v>3</v>
      </c>
    </row>
    <row r="4" spans="1:4" ht="18.600000000000001" x14ac:dyDescent="0.4">
      <c r="A4" s="6"/>
      <c r="B4" s="16" t="s">
        <v>4</v>
      </c>
      <c r="C4" s="16"/>
      <c r="D4" s="16"/>
    </row>
    <row r="5" spans="1:4" ht="18.600000000000001" x14ac:dyDescent="0.4">
      <c r="A5" s="10" t="s">
        <v>5</v>
      </c>
      <c r="B5" s="18">
        <v>636021.86</v>
      </c>
      <c r="C5" s="18">
        <v>337721.98</v>
      </c>
      <c r="D5" s="18">
        <v>298299.88</v>
      </c>
    </row>
    <row r="6" spans="1:4" ht="18.600000000000001" x14ac:dyDescent="0.4">
      <c r="A6" s="11" t="s">
        <v>6</v>
      </c>
      <c r="B6" s="19">
        <v>347659.75</v>
      </c>
      <c r="C6" s="19">
        <v>192570.59</v>
      </c>
      <c r="D6" s="19">
        <v>155089.17000000001</v>
      </c>
    </row>
    <row r="7" spans="1:4" ht="18.600000000000001" x14ac:dyDescent="0.4">
      <c r="A7" s="11" t="s">
        <v>7</v>
      </c>
      <c r="B7" s="19">
        <v>4525.2700000000004</v>
      </c>
      <c r="C7" s="19">
        <v>4123.49</v>
      </c>
      <c r="D7" s="19">
        <v>401.78</v>
      </c>
    </row>
    <row r="8" spans="1:4" ht="18.600000000000001" x14ac:dyDescent="0.4">
      <c r="A8" s="11" t="s">
        <v>8</v>
      </c>
      <c r="B8" s="19">
        <v>26112.61</v>
      </c>
      <c r="C8" s="19">
        <v>7979.92</v>
      </c>
      <c r="D8" s="19">
        <v>18132.689999999999</v>
      </c>
    </row>
    <row r="9" spans="1:4" ht="18.600000000000001" x14ac:dyDescent="0.4">
      <c r="A9" s="11" t="s">
        <v>9</v>
      </c>
      <c r="B9" s="19">
        <v>908.78</v>
      </c>
      <c r="C9" s="19">
        <v>908.78</v>
      </c>
      <c r="D9" s="19" t="s">
        <v>31</v>
      </c>
    </row>
    <row r="10" spans="1:4" ht="18.600000000000001" x14ac:dyDescent="0.4">
      <c r="A10" s="12" t="s">
        <v>10</v>
      </c>
      <c r="B10" s="19" t="s">
        <v>31</v>
      </c>
      <c r="C10" s="19" t="s">
        <v>31</v>
      </c>
      <c r="D10" s="19" t="s">
        <v>31</v>
      </c>
    </row>
    <row r="11" spans="1:4" ht="18.600000000000001" x14ac:dyDescent="0.4">
      <c r="A11" s="11" t="s">
        <v>11</v>
      </c>
      <c r="B11" s="19">
        <v>39394.519999999997</v>
      </c>
      <c r="C11" s="19">
        <v>35577.5</v>
      </c>
      <c r="D11" s="19">
        <v>3817.02</v>
      </c>
    </row>
    <row r="12" spans="1:4" ht="18.600000000000001" x14ac:dyDescent="0.4">
      <c r="A12" s="11" t="s">
        <v>12</v>
      </c>
      <c r="B12" s="19">
        <v>95444.67</v>
      </c>
      <c r="C12" s="19">
        <v>44351.64</v>
      </c>
      <c r="D12" s="19">
        <v>51093.03</v>
      </c>
    </row>
    <row r="13" spans="1:4" ht="18.600000000000001" x14ac:dyDescent="0.4">
      <c r="A13" s="13" t="s">
        <v>13</v>
      </c>
      <c r="B13" s="19">
        <v>3591.44</v>
      </c>
      <c r="C13" s="19">
        <v>3056.62</v>
      </c>
      <c r="D13" s="19">
        <v>534.82000000000005</v>
      </c>
    </row>
    <row r="14" spans="1:4" ht="18.600000000000001" x14ac:dyDescent="0.4">
      <c r="A14" s="11" t="s">
        <v>14</v>
      </c>
      <c r="B14" s="19">
        <v>27822.53</v>
      </c>
      <c r="C14" s="19">
        <v>7968.04</v>
      </c>
      <c r="D14" s="19">
        <v>19854.5</v>
      </c>
    </row>
    <row r="15" spans="1:4" ht="18.600000000000001" x14ac:dyDescent="0.4">
      <c r="A15" s="12" t="s">
        <v>15</v>
      </c>
      <c r="B15" s="19" t="s">
        <v>31</v>
      </c>
      <c r="C15" s="19" t="s">
        <v>31</v>
      </c>
      <c r="D15" s="19" t="s">
        <v>31</v>
      </c>
    </row>
    <row r="16" spans="1:4" ht="18.600000000000001" x14ac:dyDescent="0.4">
      <c r="A16" s="12" t="s">
        <v>16</v>
      </c>
      <c r="B16" s="19">
        <v>10073.549999999999</v>
      </c>
      <c r="C16" s="19">
        <v>3054.8</v>
      </c>
      <c r="D16" s="19">
        <v>7018.75</v>
      </c>
    </row>
    <row r="17" spans="1:4" ht="18.600000000000001" x14ac:dyDescent="0.4">
      <c r="A17" s="13" t="s">
        <v>17</v>
      </c>
      <c r="B17" s="19">
        <v>1594.96</v>
      </c>
      <c r="C17" s="19">
        <v>195.41</v>
      </c>
      <c r="D17" s="19">
        <v>1399.55</v>
      </c>
    </row>
    <row r="18" spans="1:4" ht="18.600000000000001" x14ac:dyDescent="0.4">
      <c r="A18" s="12" t="s">
        <v>18</v>
      </c>
      <c r="B18" s="19">
        <v>519.96</v>
      </c>
      <c r="C18" s="19">
        <v>519.96</v>
      </c>
      <c r="D18" s="19" t="s">
        <v>31</v>
      </c>
    </row>
    <row r="19" spans="1:4" ht="18.600000000000001" x14ac:dyDescent="0.4">
      <c r="A19" s="12" t="s">
        <v>19</v>
      </c>
      <c r="B19" s="19">
        <v>2134.83</v>
      </c>
      <c r="C19" s="19">
        <v>1908.31</v>
      </c>
      <c r="D19" s="19">
        <v>226.52</v>
      </c>
    </row>
    <row r="20" spans="1:4" ht="18.600000000000001" x14ac:dyDescent="0.4">
      <c r="A20" s="13" t="s">
        <v>20</v>
      </c>
      <c r="B20" s="19">
        <v>29322.69</v>
      </c>
      <c r="C20" s="19">
        <v>22551.3</v>
      </c>
      <c r="D20" s="19">
        <v>6771.39</v>
      </c>
    </row>
    <row r="21" spans="1:4" ht="18.600000000000001" x14ac:dyDescent="0.4">
      <c r="A21" s="13" t="s">
        <v>21</v>
      </c>
      <c r="B21" s="19">
        <v>24960.5</v>
      </c>
      <c r="C21" s="19">
        <v>5619.9</v>
      </c>
      <c r="D21" s="19">
        <v>19340.599999999999</v>
      </c>
    </row>
    <row r="22" spans="1:4" ht="18.600000000000001" x14ac:dyDescent="0.4">
      <c r="A22" s="7" t="s">
        <v>22</v>
      </c>
      <c r="B22" s="19">
        <v>9320.89</v>
      </c>
      <c r="C22" s="19">
        <v>897.44</v>
      </c>
      <c r="D22" s="19">
        <v>8423.4500000000007</v>
      </c>
    </row>
    <row r="23" spans="1:4" ht="18.600000000000001" x14ac:dyDescent="0.4">
      <c r="A23" s="12" t="s">
        <v>23</v>
      </c>
      <c r="B23" s="19">
        <v>1826.72</v>
      </c>
      <c r="C23" s="19">
        <v>1826.72</v>
      </c>
      <c r="D23" s="19" t="s">
        <v>31</v>
      </c>
    </row>
    <row r="24" spans="1:4" ht="18.600000000000001" x14ac:dyDescent="0.4">
      <c r="A24" s="13" t="s">
        <v>24</v>
      </c>
      <c r="B24" s="19">
        <v>6821.34</v>
      </c>
      <c r="C24" s="19">
        <v>4370.42</v>
      </c>
      <c r="D24" s="19">
        <v>2450.92</v>
      </c>
    </row>
    <row r="25" spans="1:4" ht="18.600000000000001" x14ac:dyDescent="0.4">
      <c r="A25" s="7" t="s">
        <v>25</v>
      </c>
      <c r="B25" s="19">
        <v>3986.84</v>
      </c>
      <c r="C25" s="19">
        <v>241.13</v>
      </c>
      <c r="D25" s="19">
        <v>3745.71</v>
      </c>
    </row>
    <row r="26" spans="1:4" ht="18.600000000000001" x14ac:dyDescent="0.4">
      <c r="A26" s="13" t="s">
        <v>26</v>
      </c>
      <c r="B26" s="19" t="s">
        <v>31</v>
      </c>
      <c r="C26" s="19" t="s">
        <v>31</v>
      </c>
      <c r="D26" s="19" t="s">
        <v>31</v>
      </c>
    </row>
    <row r="27" spans="1:4" ht="18.600000000000001" x14ac:dyDescent="0.4">
      <c r="A27" s="13" t="s">
        <v>27</v>
      </c>
      <c r="B27" s="19" t="s">
        <v>31</v>
      </c>
      <c r="C27" s="19" t="s">
        <v>31</v>
      </c>
      <c r="D27" s="19" t="s">
        <v>31</v>
      </c>
    </row>
    <row r="28" spans="1:4" ht="18.600000000000001" x14ac:dyDescent="0.4">
      <c r="A28" s="7"/>
      <c r="B28" s="17" t="s">
        <v>28</v>
      </c>
      <c r="C28" s="17"/>
      <c r="D28" s="17"/>
    </row>
    <row r="29" spans="1:4" ht="18" x14ac:dyDescent="0.4">
      <c r="A29" s="10" t="s">
        <v>5</v>
      </c>
      <c r="B29" s="14">
        <v>100</v>
      </c>
      <c r="C29" s="14">
        <v>100</v>
      </c>
      <c r="D29" s="14">
        <v>100</v>
      </c>
    </row>
    <row r="30" spans="1:4" ht="18" x14ac:dyDescent="0.4">
      <c r="A30" s="11" t="s">
        <v>6</v>
      </c>
      <c r="B30" s="15">
        <f>B6*100/$B$5</f>
        <v>54.661603926632331</v>
      </c>
      <c r="C30" s="15">
        <f>C6*100/$C$5</f>
        <v>57.020449187227911</v>
      </c>
      <c r="D30" s="15">
        <f>D6*100/$D$5</f>
        <v>51.99102661388936</v>
      </c>
    </row>
    <row r="31" spans="1:4" ht="18" x14ac:dyDescent="0.4">
      <c r="A31" s="11" t="s">
        <v>7</v>
      </c>
      <c r="B31" s="15">
        <f t="shared" ref="B31:B51" si="0">B7*100/$B$5</f>
        <v>0.71149598537383618</v>
      </c>
      <c r="C31" s="15">
        <f t="shared" ref="C31:C51" si="1">C7*100/$C$5</f>
        <v>1.2209717590782809</v>
      </c>
      <c r="D31" s="15">
        <f t="shared" ref="D31:D51" si="2">D7*100/$D$5</f>
        <v>0.13468996367011613</v>
      </c>
    </row>
    <row r="32" spans="1:4" ht="18" x14ac:dyDescent="0.4">
      <c r="A32" s="11" t="s">
        <v>8</v>
      </c>
      <c r="B32" s="15">
        <f t="shared" si="0"/>
        <v>4.1056151749249628</v>
      </c>
      <c r="C32" s="15">
        <f t="shared" si="1"/>
        <v>2.3628666395950897</v>
      </c>
      <c r="D32" s="15">
        <f t="shared" si="2"/>
        <v>6.0786782750298114</v>
      </c>
    </row>
    <row r="33" spans="1:4" ht="18" x14ac:dyDescent="0.4">
      <c r="A33" s="11" t="s">
        <v>9</v>
      </c>
      <c r="B33" s="15">
        <f t="shared" si="0"/>
        <v>0.1428850259958046</v>
      </c>
      <c r="C33" s="15">
        <f t="shared" si="1"/>
        <v>0.26909116190779175</v>
      </c>
      <c r="D33" s="15" t="s">
        <v>31</v>
      </c>
    </row>
    <row r="34" spans="1:4" ht="18" x14ac:dyDescent="0.4">
      <c r="A34" s="11" t="s">
        <v>10</v>
      </c>
      <c r="B34" s="15" t="s">
        <v>31</v>
      </c>
      <c r="C34" s="15" t="s">
        <v>31</v>
      </c>
      <c r="D34" s="15" t="s">
        <v>31</v>
      </c>
    </row>
    <row r="35" spans="1:4" ht="18" x14ac:dyDescent="0.4">
      <c r="A35" s="11" t="s">
        <v>11</v>
      </c>
      <c r="B35" s="15">
        <f t="shared" si="0"/>
        <v>6.1938940274788665</v>
      </c>
      <c r="C35" s="15">
        <f t="shared" si="1"/>
        <v>10.534552711079096</v>
      </c>
      <c r="D35" s="15">
        <f t="shared" si="2"/>
        <v>1.2795915305094994</v>
      </c>
    </row>
    <row r="36" spans="1:4" ht="18" x14ac:dyDescent="0.4">
      <c r="A36" s="11" t="s">
        <v>12</v>
      </c>
      <c r="B36" s="15">
        <f t="shared" si="0"/>
        <v>15.006507795188046</v>
      </c>
      <c r="C36" s="15">
        <f t="shared" si="1"/>
        <v>13.132589119606607</v>
      </c>
      <c r="D36" s="15">
        <f t="shared" si="2"/>
        <v>17.128075948270578</v>
      </c>
    </row>
    <row r="37" spans="1:4" ht="18" x14ac:dyDescent="0.4">
      <c r="A37" s="11" t="s">
        <v>13</v>
      </c>
      <c r="B37" s="15">
        <f t="shared" si="0"/>
        <v>0.56467241550471237</v>
      </c>
      <c r="C37" s="15">
        <f t="shared" si="1"/>
        <v>0.90506990394880438</v>
      </c>
      <c r="D37" s="15">
        <f t="shared" si="2"/>
        <v>0.17928937819217361</v>
      </c>
    </row>
    <row r="38" spans="1:4" ht="18" x14ac:dyDescent="0.4">
      <c r="A38" s="11" t="s">
        <v>14</v>
      </c>
      <c r="B38" s="15">
        <f t="shared" si="0"/>
        <v>4.3744612803088243</v>
      </c>
      <c r="C38" s="15">
        <f t="shared" si="1"/>
        <v>2.359348953242546</v>
      </c>
      <c r="D38" s="15">
        <f t="shared" si="2"/>
        <v>6.6558860164476092</v>
      </c>
    </row>
    <row r="39" spans="1:4" ht="18" x14ac:dyDescent="0.4">
      <c r="A39" s="11" t="s">
        <v>15</v>
      </c>
      <c r="B39" s="15" t="s">
        <v>31</v>
      </c>
      <c r="C39" s="15" t="s">
        <v>31</v>
      </c>
      <c r="D39" s="15" t="s">
        <v>31</v>
      </c>
    </row>
    <row r="40" spans="1:4" ht="18" x14ac:dyDescent="0.4">
      <c r="A40" s="11" t="s">
        <v>16</v>
      </c>
      <c r="B40" s="15">
        <f t="shared" si="0"/>
        <v>1.5838370712604122</v>
      </c>
      <c r="C40" s="15">
        <f t="shared" si="1"/>
        <v>0.90453099913721935</v>
      </c>
      <c r="D40" s="15">
        <f t="shared" si="2"/>
        <v>2.3529174735169187</v>
      </c>
    </row>
    <row r="41" spans="1:4" ht="18" x14ac:dyDescent="0.4">
      <c r="A41" s="11" t="s">
        <v>17</v>
      </c>
      <c r="B41" s="15">
        <f t="shared" si="0"/>
        <v>0.25077125493768404</v>
      </c>
      <c r="C41" s="15">
        <f t="shared" si="1"/>
        <v>5.7861202874624866E-2</v>
      </c>
      <c r="D41" s="15">
        <f t="shared" si="2"/>
        <v>0.46917551559189363</v>
      </c>
    </row>
    <row r="42" spans="1:4" ht="18" x14ac:dyDescent="0.4">
      <c r="A42" s="11" t="s">
        <v>29</v>
      </c>
      <c r="B42" s="15">
        <f t="shared" si="0"/>
        <v>8.1751907080678018E-2</v>
      </c>
      <c r="C42" s="15">
        <f t="shared" si="1"/>
        <v>0.15396095924819581</v>
      </c>
      <c r="D42" s="15" t="s">
        <v>31</v>
      </c>
    </row>
    <row r="43" spans="1:4" ht="18" x14ac:dyDescent="0.4">
      <c r="A43" s="11" t="s">
        <v>19</v>
      </c>
      <c r="B43" s="15">
        <f t="shared" si="0"/>
        <v>0.33565355756797416</v>
      </c>
      <c r="C43" s="15">
        <f t="shared" si="1"/>
        <v>0.56505353900862487</v>
      </c>
      <c r="D43" s="15">
        <f t="shared" si="2"/>
        <v>7.5937006746365429E-2</v>
      </c>
    </row>
    <row r="44" spans="1:4" ht="18" x14ac:dyDescent="0.4">
      <c r="A44" s="11" t="s">
        <v>20</v>
      </c>
      <c r="B44" s="15">
        <f t="shared" si="0"/>
        <v>4.6103273871750261</v>
      </c>
      <c r="C44" s="15">
        <f t="shared" si="1"/>
        <v>6.6774747678549087</v>
      </c>
      <c r="D44" s="15">
        <f t="shared" si="2"/>
        <v>2.2699942085125882</v>
      </c>
    </row>
    <row r="45" spans="1:4" ht="18" x14ac:dyDescent="0.4">
      <c r="A45" s="11" t="s">
        <v>21</v>
      </c>
      <c r="B45" s="15">
        <f t="shared" si="0"/>
        <v>3.9244720299393485</v>
      </c>
      <c r="C45" s="15">
        <f t="shared" si="1"/>
        <v>1.6640610717727049</v>
      </c>
      <c r="D45" s="15">
        <f t="shared" si="2"/>
        <v>6.4836097151631433</v>
      </c>
    </row>
    <row r="46" spans="1:4" ht="18" x14ac:dyDescent="0.4">
      <c r="A46" s="11" t="s">
        <v>22</v>
      </c>
      <c r="B46" s="15">
        <f t="shared" si="0"/>
        <v>1.465498371392455</v>
      </c>
      <c r="C46" s="15">
        <f t="shared" si="1"/>
        <v>0.26573337038945466</v>
      </c>
      <c r="D46" s="15">
        <f t="shared" si="2"/>
        <v>2.8238194396859968</v>
      </c>
    </row>
    <row r="47" spans="1:4" ht="18" x14ac:dyDescent="0.4">
      <c r="A47" s="11" t="s">
        <v>23</v>
      </c>
      <c r="B47" s="15">
        <f t="shared" si="0"/>
        <v>0.28721025406265127</v>
      </c>
      <c r="C47" s="15">
        <f t="shared" si="1"/>
        <v>0.54089461396619787</v>
      </c>
      <c r="D47" s="15" t="s">
        <v>31</v>
      </c>
    </row>
    <row r="48" spans="1:4" ht="18" x14ac:dyDescent="0.4">
      <c r="A48" s="11" t="s">
        <v>24</v>
      </c>
      <c r="B48" s="15">
        <f t="shared" si="0"/>
        <v>1.0725008728473577</v>
      </c>
      <c r="C48" s="15">
        <f t="shared" si="1"/>
        <v>1.2940881135423878</v>
      </c>
      <c r="D48" s="15">
        <f t="shared" si="2"/>
        <v>0.82162956284125888</v>
      </c>
    </row>
    <row r="49" spans="1:4" ht="18" x14ac:dyDescent="0.4">
      <c r="A49" s="11" t="s">
        <v>25</v>
      </c>
      <c r="B49" s="15">
        <f t="shared" si="0"/>
        <v>0.62684009005602415</v>
      </c>
      <c r="C49" s="15">
        <f t="shared" si="1"/>
        <v>7.1398965504110817E-2</v>
      </c>
      <c r="D49" s="15">
        <f t="shared" si="2"/>
        <v>1.2556860565951284</v>
      </c>
    </row>
    <row r="50" spans="1:4" ht="18" x14ac:dyDescent="0.4">
      <c r="A50" s="11" t="s">
        <v>26</v>
      </c>
      <c r="B50" s="15" t="s">
        <v>31</v>
      </c>
      <c r="C50" s="15" t="s">
        <v>31</v>
      </c>
      <c r="D50" s="15" t="s">
        <v>31</v>
      </c>
    </row>
    <row r="51" spans="1:4" ht="18" x14ac:dyDescent="0.4">
      <c r="A51" s="13" t="s">
        <v>27</v>
      </c>
      <c r="B51" s="15" t="s">
        <v>31</v>
      </c>
      <c r="C51" s="15" t="s">
        <v>31</v>
      </c>
      <c r="D51" s="15" t="s">
        <v>31</v>
      </c>
    </row>
    <row r="52" spans="1:4" ht="17.399999999999999" x14ac:dyDescent="0.4">
      <c r="A52" s="8"/>
      <c r="B52" s="9"/>
      <c r="C52" s="9"/>
      <c r="D52" s="9"/>
    </row>
  </sheetData>
  <mergeCells count="2">
    <mergeCell ref="B4:D4"/>
    <mergeCell ref="B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2025-11-14T01:45:11Z</dcterms:created>
  <dcterms:modified xsi:type="dcterms:W3CDTF">2025-11-17T02:31:55Z</dcterms:modified>
</cp:coreProperties>
</file>