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D:\งาน 2569\12-ตาราง-สรง\ตาราง-สรง-จัดแล้ว\11-ไตรมาส 1 พ.ศ.2568\"/>
    </mc:Choice>
  </mc:AlternateContent>
  <xr:revisionPtr revIDLastSave="0" documentId="13_ncr:1_{05D1FEE8-F85A-49D6-AE1D-1C73A58B1418}" xr6:coauthVersionLast="47" xr6:coauthVersionMax="47" xr10:uidLastSave="{00000000-0000-0000-0000-000000000000}"/>
  <bookViews>
    <workbookView xWindow="-120" yWindow="-120" windowWidth="29040" windowHeight="15720" xr2:uid="{12780283-2C77-47E0-B58D-8089487D32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D21" i="1"/>
  <c r="D22" i="1"/>
  <c r="D23" i="1"/>
  <c r="D24" i="1"/>
  <c r="D25" i="1"/>
  <c r="D26" i="1"/>
  <c r="D27" i="1"/>
  <c r="D28" i="1"/>
  <c r="C20" i="1"/>
  <c r="C21" i="1"/>
  <c r="C22" i="1"/>
  <c r="C23" i="1"/>
  <c r="C24" i="1"/>
  <c r="C25" i="1"/>
  <c r="C26" i="1"/>
  <c r="C27" i="1"/>
  <c r="C28" i="1"/>
  <c r="B20" i="1"/>
  <c r="B21" i="1"/>
  <c r="B22" i="1"/>
  <c r="B23" i="1"/>
  <c r="B24" i="1"/>
  <c r="B25" i="1"/>
  <c r="B26" i="1"/>
  <c r="B27" i="1"/>
  <c r="B28" i="1"/>
  <c r="D19" i="1"/>
  <c r="C19" i="1"/>
  <c r="B19" i="1"/>
</calcChain>
</file>

<file path=xl/sharedStrings.xml><?xml version="1.0" encoding="utf-8"?>
<sst xmlns="http://schemas.openxmlformats.org/spreadsheetml/2006/main" count="30" uniqueCount="19">
  <si>
    <t xml:space="preserve">                    </t>
  </si>
  <si>
    <t>สถานภาพแรงงาน</t>
  </si>
  <si>
    <t>รวม</t>
  </si>
  <si>
    <t>ชาย</t>
  </si>
  <si>
    <t>หญิง</t>
  </si>
  <si>
    <t xml:space="preserve">                    จำนวน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</si>
  <si>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</si>
  <si>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</si>
  <si>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</si>
  <si>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</si>
  <si>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</si>
  <si>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</si>
  <si>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</si>
  <si>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</si>
  <si>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</si>
  <si>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เด็ก/ชรา/ป่วย/พิการจนไม่สามารถทำงานได้</t>
  </si>
  <si>
    <t xml:space="preserve">   2.4  อื่นๆ</t>
  </si>
  <si>
    <t xml:space="preserve">                        ร้อยละ</t>
  </si>
  <si>
    <t>ตารางที่ 1  จำนวน และร้อยละของประชากร จำแนกตามสถานภาพแรงงาน และเพศ พ.ศ.2568 ไตรมาส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</si>
</sst>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0.0"/>
    <numFmt numFmtId="188" formatCode="0.000"/>
    <numFmt numFmtId="189" formatCode="_-* #,##0_-;\-* #,##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  <charset val="222"/>
    </font>
    <font>
      <b/>
      <sz val="12"/>
      <name val="TH SarabunPSK"/>
      <family val="2"/>
    </font>
    <font>
      <sz val="12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</borders>
  <cellStyleXfs count="3">
    <xf numFmtId="0" fontId="0" fillId="0" borderId="0"/>
    <xf numFmtId="0" fontId="1" fillId="0" borderId="0"/>
    <xf numFmtId="43" fontId="8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5" fillId="0" borderId="1" xfId="1" applyFont="1" applyBorder="1" applyAlignment="1">
      <alignment horizontal="left" vertical="center"/>
    </xf>
    <xf numFmtId="0" fontId="6" fillId="0" borderId="0" xfId="1" applyFont="1"/>
    <xf numFmtId="0" fontId="7" fillId="0" borderId="0" xfId="1" applyFont="1"/>
    <xf numFmtId="49" fontId="5" fillId="0" borderId="2" xfId="1" applyNumberFormat="1" applyFont="1" applyBorder="1" applyAlignment="1">
      <alignment horizontal="right"/>
    </xf>
    <xf numFmtId="0" fontId="4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right" vertical="center"/>
    </xf>
    <xf numFmtId="3" fontId="3" fillId="0" borderId="0" xfId="1" applyNumberFormat="1" applyFont="1" applyAlignment="1">
      <alignment vertical="center"/>
    </xf>
    <xf numFmtId="0" fontId="4" fillId="0" borderId="0" xfId="1" applyFont="1" applyAlignment="1">
      <alignment horizontal="center"/>
    </xf>
    <xf numFmtId="187" fontId="4" fillId="0" borderId="0" xfId="1" applyNumberFormat="1" applyFont="1" applyAlignment="1">
      <alignment horizontal="right" vertical="center"/>
    </xf>
    <xf numFmtId="187" fontId="3" fillId="0" borderId="0" xfId="1" applyNumberFormat="1" applyFont="1" applyAlignment="1">
      <alignment horizontal="right" vertical="center"/>
    </xf>
    <xf numFmtId="187" fontId="3" fillId="0" borderId="0" xfId="1" applyNumberFormat="1" applyFont="1" applyAlignment="1">
      <alignment vertical="center"/>
    </xf>
    <xf numFmtId="188" fontId="3" fillId="0" borderId="0" xfId="1" applyNumberFormat="1" applyFont="1" applyAlignment="1">
      <alignment horizontal="right" vertical="center"/>
    </xf>
    <xf numFmtId="187" fontId="3" fillId="0" borderId="0" xfId="1" applyNumberFormat="1" applyFont="1"/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3" fontId="4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89" fontId="9" fillId="0" borderId="0" xfId="2" applyNumberFormat="1" applyFont="1" applyBorder="1" applyAlignment="1">
      <alignment horizontal="right"/>
    </xf>
    <xf numFmtId="0" fontId="4" fillId="0" borderId="4" xfId="1" applyFont="1" applyBorder="1" applyAlignment="1">
      <alignment horizontal="center"/>
    </xf>
  </cellXfs>
  <cellStyles count="3">
    <cellStyle name="Normal 2" xfId="1" xr:uid="{7EA6B9CA-105C-402C-ABCF-B52210F39EE2}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257CB-8F8C-4669-BFA3-62B5BB390BD7}">
  <dimension ref="A1:E30"/>
  <sheetViews>
    <sheetView tabSelected="1" workbookViewId="0">
      <selection activeCell="G14" sqref="G14"/>
    </sheetView>
  </sheetViews>
  <sheetFormatPr defaultRowHeight="14.25" x14ac:dyDescent="0.2"/>
  <cols>
    <col min="1" max="1" width="34.25" customWidth="1"/>
    <col min="2" max="3" width="13.875" customWidth="1"/>
    <col min="4" max="4" width="11.75" customWidth="1"/>
  </cols>
  <sheetData>
    <row r="1" spans="1:5" ht="21" x14ac:dyDescent="0.35">
      <c r="A1" s="2" t="s">
        <v>18</v>
      </c>
      <c r="B1" s="3"/>
      <c r="C1" s="3"/>
      <c r="D1" s="3"/>
      <c r="E1" s="2"/>
    </row>
    <row r="2" spans="1:5" ht="21" x14ac:dyDescent="0.35">
      <c r="A2" s="2" t="s">
        <v>0</v>
      </c>
      <c r="B2" s="3"/>
      <c r="C2" s="3"/>
      <c r="D2" s="3"/>
      <c r="E2" s="2"/>
    </row>
    <row r="3" spans="1:5" ht="3.6" customHeight="1" x14ac:dyDescent="0.5">
      <c r="A3" s="1"/>
      <c r="B3" s="1"/>
      <c r="C3" s="1"/>
      <c r="D3" s="1"/>
      <c r="E3" s="1"/>
    </row>
    <row r="4" spans="1:5" ht="18.75" x14ac:dyDescent="0.3">
      <c r="A4" s="10" t="s">
        <v>1</v>
      </c>
      <c r="B4" s="11" t="s">
        <v>2</v>
      </c>
      <c r="C4" s="11" t="s">
        <v>3</v>
      </c>
      <c r="D4" s="11" t="s">
        <v>4</v>
      </c>
      <c r="E4" s="4"/>
    </row>
    <row r="5" spans="1:5" ht="18.75" x14ac:dyDescent="0.3">
      <c r="A5" s="4"/>
      <c r="B5" s="24" t="s">
        <v>5</v>
      </c>
      <c r="C5" s="24"/>
      <c r="D5" s="24"/>
      <c r="E5" s="4"/>
    </row>
    <row r="6" spans="1:5" ht="18.75" x14ac:dyDescent="0.3">
      <c r="A6" s="20" t="s">
        <v>6</v>
      </c>
      <c r="B6" s="21">
        <v>966107</v>
      </c>
      <c r="C6" s="21">
        <v>457570</v>
      </c>
      <c r="D6" s="21">
        <v>508537</v>
      </c>
      <c r="E6" s="5"/>
    </row>
    <row r="7" spans="1:5" ht="18.75" x14ac:dyDescent="0.3">
      <c r="A7" s="5" t="s">
        <v>7</v>
      </c>
      <c r="B7" s="22">
        <v>601162.02</v>
      </c>
      <c r="C7" s="22">
        <v>332720.67</v>
      </c>
      <c r="D7" s="22">
        <v>268441.34999999998</v>
      </c>
      <c r="E7" s="5"/>
    </row>
    <row r="8" spans="1:5" ht="18.75" x14ac:dyDescent="0.3">
      <c r="A8" s="5" t="s">
        <v>8</v>
      </c>
      <c r="B8" s="22">
        <v>583027.56000000006</v>
      </c>
      <c r="C8" s="22">
        <v>321157.27</v>
      </c>
      <c r="D8" s="22">
        <v>261870.29</v>
      </c>
      <c r="E8" s="5"/>
    </row>
    <row r="9" spans="1:5" ht="18.75" x14ac:dyDescent="0.3">
      <c r="A9" s="5" t="s">
        <v>9</v>
      </c>
      <c r="B9" s="22">
        <v>5917.01</v>
      </c>
      <c r="C9" s="22">
        <v>4531.93</v>
      </c>
      <c r="D9" s="22">
        <v>1385.09</v>
      </c>
      <c r="E9" s="5"/>
    </row>
    <row r="10" spans="1:5" ht="18.75" x14ac:dyDescent="0.3">
      <c r="A10" s="5" t="s">
        <v>10</v>
      </c>
      <c r="B10" s="22">
        <v>12217.45</v>
      </c>
      <c r="C10" s="22">
        <v>7031.47</v>
      </c>
      <c r="D10" s="22">
        <v>5185.9799999999996</v>
      </c>
      <c r="E10" s="3"/>
    </row>
    <row r="11" spans="1:5" ht="18.75" x14ac:dyDescent="0.3">
      <c r="A11" s="5" t="s">
        <v>11</v>
      </c>
      <c r="B11" s="22">
        <v>364944.98</v>
      </c>
      <c r="C11" s="22">
        <v>124849.33</v>
      </c>
      <c r="D11" s="22">
        <v>240095.65</v>
      </c>
      <c r="E11" s="3"/>
    </row>
    <row r="12" spans="1:5" ht="18.75" x14ac:dyDescent="0.3">
      <c r="A12" s="5" t="s">
        <v>12</v>
      </c>
      <c r="B12" s="22">
        <v>100837.5</v>
      </c>
      <c r="C12" s="22">
        <v>12733.72</v>
      </c>
      <c r="D12" s="22">
        <v>88103.78</v>
      </c>
      <c r="E12" s="3"/>
    </row>
    <row r="13" spans="1:5" ht="18.75" x14ac:dyDescent="0.3">
      <c r="A13" s="5" t="s">
        <v>13</v>
      </c>
      <c r="B13" s="22">
        <v>92455.64</v>
      </c>
      <c r="C13" s="22">
        <v>40285.800000000003</v>
      </c>
      <c r="D13" s="22">
        <v>52169.84</v>
      </c>
      <c r="E13" s="18"/>
    </row>
    <row r="14" spans="1:5" ht="18.75" x14ac:dyDescent="0.3">
      <c r="A14" s="5" t="s">
        <v>14</v>
      </c>
      <c r="B14" s="22">
        <v>148438.43</v>
      </c>
      <c r="C14" s="22">
        <v>64521.5</v>
      </c>
      <c r="D14" s="22">
        <v>83916.93</v>
      </c>
      <c r="E14" s="18"/>
    </row>
    <row r="15" spans="1:5" ht="18.75" x14ac:dyDescent="0.3">
      <c r="A15" s="5" t="s">
        <v>15</v>
      </c>
      <c r="B15" s="23">
        <v>11823.0635</v>
      </c>
      <c r="C15" s="23">
        <v>1178.2804000000001</v>
      </c>
      <c r="D15" s="23">
        <v>10644.783100000001</v>
      </c>
      <c r="E15" s="18"/>
    </row>
    <row r="16" spans="1:5" ht="18.75" x14ac:dyDescent="0.3">
      <c r="A16" s="5" t="s">
        <v>16</v>
      </c>
      <c r="B16" s="23">
        <v>11390.349100000001</v>
      </c>
      <c r="C16" s="23">
        <v>6130.0365000000002</v>
      </c>
      <c r="D16" s="23">
        <v>5260.3126000000011</v>
      </c>
      <c r="E16" s="16"/>
    </row>
    <row r="17" spans="1:5" ht="18.75" x14ac:dyDescent="0.3">
      <c r="A17" s="3"/>
      <c r="B17" s="12"/>
      <c r="C17" s="13" t="s">
        <v>17</v>
      </c>
      <c r="D17" s="13"/>
      <c r="E17" s="16"/>
    </row>
    <row r="18" spans="1:5" ht="18.75" x14ac:dyDescent="0.3">
      <c r="A18" s="20" t="s">
        <v>6</v>
      </c>
      <c r="B18" s="14">
        <v>100</v>
      </c>
      <c r="C18" s="14">
        <v>100</v>
      </c>
      <c r="D18" s="14">
        <v>100</v>
      </c>
      <c r="E18" s="18"/>
    </row>
    <row r="19" spans="1:5" ht="18.75" x14ac:dyDescent="0.2">
      <c r="A19" s="5" t="s">
        <v>7</v>
      </c>
      <c r="B19" s="15">
        <f>B7*100/$B$6</f>
        <v>62.225200728283717</v>
      </c>
      <c r="C19" s="15">
        <f>C7*100/$C$6</f>
        <v>72.714703761173155</v>
      </c>
      <c r="D19" s="15">
        <f>D7*100/$D$6</f>
        <v>52.786985017805975</v>
      </c>
      <c r="E19" s="17"/>
    </row>
    <row r="20" spans="1:5" ht="18.75" x14ac:dyDescent="0.2">
      <c r="A20" s="5" t="s">
        <v>8</v>
      </c>
      <c r="B20" s="15">
        <f t="shared" ref="B20:B28" si="0">B8*100/$B$6</f>
        <v>60.348135351467292</v>
      </c>
      <c r="C20" s="15">
        <f t="shared" ref="C20:C28" si="1">C8*100/$C$6</f>
        <v>70.187571300566034</v>
      </c>
      <c r="D20" s="15">
        <f t="shared" ref="D20:D28" si="2">D8*100/$D$6</f>
        <v>51.494835184067234</v>
      </c>
      <c r="E20" s="17"/>
    </row>
    <row r="21" spans="1:5" ht="18.75" x14ac:dyDescent="0.2">
      <c r="A21" s="5" t="s">
        <v>9</v>
      </c>
      <c r="B21" s="15">
        <f t="shared" si="0"/>
        <v>0.61245907544402434</v>
      </c>
      <c r="C21" s="15">
        <f t="shared" si="1"/>
        <v>0.99043425049719169</v>
      </c>
      <c r="D21" s="15">
        <f t="shared" si="2"/>
        <v>0.2723675956715047</v>
      </c>
      <c r="E21" s="17"/>
    </row>
    <row r="22" spans="1:5" ht="18.75" x14ac:dyDescent="0.2">
      <c r="A22" s="5" t="s">
        <v>10</v>
      </c>
      <c r="B22" s="15">
        <f t="shared" si="0"/>
        <v>1.2646063013724154</v>
      </c>
      <c r="C22" s="15">
        <f t="shared" si="1"/>
        <v>1.5366982101099285</v>
      </c>
      <c r="D22" s="15">
        <f t="shared" si="2"/>
        <v>1.019784204492495</v>
      </c>
      <c r="E22" s="17"/>
    </row>
    <row r="23" spans="1:5" ht="18.75" x14ac:dyDescent="0.2">
      <c r="A23" s="5" t="s">
        <v>11</v>
      </c>
      <c r="B23" s="15">
        <f t="shared" si="0"/>
        <v>37.774799271716283</v>
      </c>
      <c r="C23" s="15">
        <f t="shared" si="1"/>
        <v>27.285296238826845</v>
      </c>
      <c r="D23" s="15">
        <f t="shared" si="2"/>
        <v>47.213014982194018</v>
      </c>
      <c r="E23" s="17"/>
    </row>
    <row r="24" spans="1:5" ht="18.75" x14ac:dyDescent="0.2">
      <c r="A24" s="5" t="s">
        <v>12</v>
      </c>
      <c r="B24" s="15">
        <f t="shared" si="0"/>
        <v>10.437508474734164</v>
      </c>
      <c r="C24" s="15">
        <f t="shared" si="1"/>
        <v>2.7829009768997093</v>
      </c>
      <c r="D24" s="15">
        <f t="shared" si="2"/>
        <v>17.32494980699536</v>
      </c>
      <c r="E24" s="17"/>
    </row>
    <row r="25" spans="1:5" ht="18.75" x14ac:dyDescent="0.2">
      <c r="A25" s="5" t="s">
        <v>13</v>
      </c>
      <c r="B25" s="15">
        <f t="shared" si="0"/>
        <v>9.5699172037879858</v>
      </c>
      <c r="C25" s="15">
        <f t="shared" si="1"/>
        <v>8.8042922394387748</v>
      </c>
      <c r="D25" s="15">
        <f t="shared" si="2"/>
        <v>10.25880909353695</v>
      </c>
      <c r="E25" s="17"/>
    </row>
    <row r="26" spans="1:5" ht="18.75" x14ac:dyDescent="0.2">
      <c r="A26" s="5" t="s">
        <v>14</v>
      </c>
      <c r="B26" s="15">
        <f t="shared" si="0"/>
        <v>15.364595225994636</v>
      </c>
      <c r="C26" s="15">
        <f t="shared" si="1"/>
        <v>14.100902594138601</v>
      </c>
      <c r="D26" s="15">
        <f t="shared" si="2"/>
        <v>16.501637049024946</v>
      </c>
      <c r="E26" s="17"/>
    </row>
    <row r="27" spans="1:5" ht="18.75" x14ac:dyDescent="0.2">
      <c r="A27" s="5" t="s">
        <v>15</v>
      </c>
      <c r="B27" s="15">
        <f t="shared" si="0"/>
        <v>1.2237840632559334</v>
      </c>
      <c r="C27" s="15">
        <f t="shared" si="1"/>
        <v>0.25750822824922964</v>
      </c>
      <c r="D27" s="15">
        <f t="shared" si="2"/>
        <v>2.0932170323889907</v>
      </c>
      <c r="E27" s="17"/>
    </row>
    <row r="28" spans="1:5" ht="18.75" x14ac:dyDescent="0.2">
      <c r="A28" s="5" t="s">
        <v>16</v>
      </c>
      <c r="B28" s="15">
        <f t="shared" si="0"/>
        <v>1.1789945730648883</v>
      </c>
      <c r="C28" s="15">
        <f t="shared" si="1"/>
        <v>1.3396937080665254</v>
      </c>
      <c r="D28" s="15">
        <f t="shared" si="2"/>
        <v>1.0344011546849101</v>
      </c>
      <c r="E28" s="17"/>
    </row>
    <row r="29" spans="1:5" ht="18.75" x14ac:dyDescent="0.3">
      <c r="A29" s="6"/>
      <c r="B29" s="9"/>
      <c r="C29" s="9"/>
      <c r="D29" s="9"/>
      <c r="E29" s="3"/>
    </row>
    <row r="30" spans="1:5" ht="15.75" x14ac:dyDescent="0.25">
      <c r="A30" s="19"/>
      <c r="B30" s="7"/>
      <c r="C30" s="7"/>
      <c r="D30" s="8"/>
      <c r="E30" s="8"/>
    </row>
  </sheetData>
  <mergeCells count="1">
    <mergeCell ref="B5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treerapat jitman</dc:creator>
  <cp:lastModifiedBy>saraban buriram</cp:lastModifiedBy>
  <dcterms:created xsi:type="dcterms:W3CDTF">2025-11-14T01:33:07Z</dcterms:created>
  <dcterms:modified xsi:type="dcterms:W3CDTF">2025-11-26T08:55:02Z</dcterms:modified>
</cp:coreProperties>
</file>