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ณิชา\1.ผอ.ว(วรุณี)\____________________________สรง\3.สรง.ไตรมาส 3-68\up web\"/>
    </mc:Choice>
  </mc:AlternateContent>
  <xr:revisionPtr revIDLastSave="0" documentId="8_{026B431F-DB10-4312-8FFF-CFCACE8CF3E8}" xr6:coauthVersionLast="47" xr6:coauthVersionMax="47" xr10:uidLastSave="{00000000-0000-0000-0000-000000000000}"/>
  <bookViews>
    <workbookView xWindow="-110" yWindow="-110" windowWidth="19420" windowHeight="10300" xr2:uid="{76C4E07E-D7BC-42EC-98CF-2D19366BE773}"/>
  </bookViews>
  <sheets>
    <sheet name="t5 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1" l="1"/>
  <c r="G23" i="1"/>
  <c r="F23" i="1"/>
  <c r="E23" i="1"/>
  <c r="B23" i="1" s="1"/>
  <c r="D23" i="1"/>
  <c r="C23" i="1"/>
  <c r="H22" i="1"/>
  <c r="G22" i="1"/>
  <c r="F22" i="1"/>
  <c r="E22" i="1"/>
  <c r="D22" i="1"/>
  <c r="B22" i="1" s="1"/>
  <c r="C22" i="1"/>
  <c r="H21" i="1"/>
  <c r="G21" i="1"/>
  <c r="F21" i="1"/>
  <c r="E21" i="1"/>
  <c r="D21" i="1"/>
  <c r="C21" i="1"/>
  <c r="B21" i="1" s="1"/>
  <c r="H20" i="1"/>
  <c r="G20" i="1"/>
  <c r="F20" i="1"/>
  <c r="E20" i="1"/>
  <c r="D20" i="1"/>
  <c r="C20" i="1"/>
  <c r="B20" i="1"/>
  <c r="H19" i="1"/>
  <c r="G19" i="1"/>
  <c r="F19" i="1"/>
  <c r="E19" i="1"/>
  <c r="B19" i="1" s="1"/>
  <c r="D19" i="1"/>
  <c r="C19" i="1"/>
  <c r="H18" i="1"/>
  <c r="G18" i="1"/>
  <c r="F18" i="1"/>
  <c r="E18" i="1"/>
  <c r="D18" i="1"/>
  <c r="B18" i="1" s="1"/>
  <c r="C18" i="1"/>
  <c r="H17" i="1"/>
  <c r="G17" i="1"/>
  <c r="F17" i="1"/>
  <c r="E17" i="1"/>
  <c r="D17" i="1"/>
  <c r="C17" i="1"/>
  <c r="B17" i="1" s="1"/>
  <c r="H16" i="1"/>
  <c r="G16" i="1"/>
  <c r="F16" i="1"/>
  <c r="B16" i="1" s="1"/>
  <c r="E16" i="1"/>
  <c r="D16" i="1"/>
  <c r="C16" i="1"/>
  <c r="H15" i="1"/>
  <c r="G15" i="1"/>
  <c r="F15" i="1"/>
  <c r="E15" i="1"/>
  <c r="B15" i="1" s="1"/>
  <c r="D15" i="1"/>
  <c r="C15" i="1"/>
</calcChain>
</file>

<file path=xl/sharedStrings.xml><?xml version="1.0" encoding="utf-8"?>
<sst xmlns="http://schemas.openxmlformats.org/spreadsheetml/2006/main" count="29" uniqueCount="16">
  <si>
    <t>ตารางที่ 5 จำนวนผู้มีงานทำ จำแนกตามสถานภาพการทำงาน และเพศ  ทั่วราชอาณาจักร ภาคตะวันออกเฉียงเหนือ จังหวัดหนองคาย ไตรมาสที่ 3 (กรกฎาคม - กันยายน) 2568</t>
  </si>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</sst>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2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4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0" borderId="0" xfId="2" applyFont="1" applyAlignment="1">
      <alignment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right" vertical="center"/>
    </xf>
    <xf numFmtId="0" fontId="4" fillId="3" borderId="1" xfId="2" applyFont="1" applyFill="1" applyBorder="1" applyAlignment="1">
      <alignment horizontal="right" vertical="center"/>
    </xf>
    <xf numFmtId="0" fontId="4" fillId="0" borderId="0" xfId="2" applyFont="1" applyAlignment="1">
      <alignment horizontal="center"/>
    </xf>
    <xf numFmtId="0" fontId="4" fillId="3" borderId="2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right" vertical="center"/>
    </xf>
    <xf numFmtId="0" fontId="4" fillId="3" borderId="2" xfId="2" applyFont="1" applyFill="1" applyBorder="1" applyAlignment="1">
      <alignment horizontal="right" vertical="center"/>
    </xf>
    <xf numFmtId="0" fontId="4" fillId="0" borderId="0" xfId="2" applyFont="1"/>
    <xf numFmtId="187" fontId="4" fillId="0" borderId="0" xfId="1" applyNumberFormat="1" applyFont="1" applyAlignment="1">
      <alignment horizontal="right"/>
    </xf>
    <xf numFmtId="187" fontId="5" fillId="0" borderId="0" xfId="1" applyNumberFormat="1" applyFont="1" applyAlignment="1">
      <alignment horizontal="right"/>
    </xf>
    <xf numFmtId="0" fontId="5" fillId="0" borderId="0" xfId="2" applyFont="1"/>
    <xf numFmtId="0" fontId="4" fillId="0" borderId="0" xfId="2" applyFont="1" applyAlignment="1">
      <alignment horizontal="left" indent="1"/>
    </xf>
    <xf numFmtId="187" fontId="5" fillId="0" borderId="0" xfId="1" applyNumberFormat="1" applyFont="1" applyFill="1" applyAlignment="1">
      <alignment horizontal="right"/>
    </xf>
    <xf numFmtId="187" fontId="4" fillId="0" borderId="0" xfId="1" applyNumberFormat="1" applyFont="1" applyFill="1" applyAlignment="1">
      <alignment horizontal="right"/>
    </xf>
    <xf numFmtId="0" fontId="4" fillId="0" borderId="1" xfId="2" applyFont="1" applyBorder="1" applyAlignment="1">
      <alignment horizontal="center"/>
    </xf>
    <xf numFmtId="188" fontId="4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188" fontId="4" fillId="0" borderId="0" xfId="2" applyNumberFormat="1" applyFont="1"/>
    <xf numFmtId="0" fontId="4" fillId="0" borderId="2" xfId="2" applyFont="1" applyBorder="1"/>
    <xf numFmtId="188" fontId="5" fillId="0" borderId="2" xfId="1" applyNumberFormat="1" applyFont="1" applyBorder="1" applyAlignment="1">
      <alignment horizontal="right"/>
    </xf>
  </cellXfs>
  <cellStyles count="3">
    <cellStyle name="จุลภาค" xfId="1" builtinId="3"/>
    <cellStyle name="ปกติ" xfId="0" builtinId="0"/>
    <cellStyle name="ปกติ 2" xfId="2" xr:uid="{EBE58FD4-9F4B-4652-9F7D-10EDA23700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41BC5-5212-4144-8CB7-A85BBEF51134}">
  <sheetPr>
    <tabColor rgb="FFFFFF00"/>
  </sheetPr>
  <dimension ref="A1:K23"/>
  <sheetViews>
    <sheetView tabSelected="1" topLeftCell="A4" zoomScale="95" zoomScaleNormal="95" workbookViewId="0">
      <selection activeCell="D28" sqref="D28"/>
    </sheetView>
  </sheetViews>
  <sheetFormatPr defaultRowHeight="21" x14ac:dyDescent="0.7"/>
  <cols>
    <col min="1" max="1" width="19.83203125" style="17" customWidth="1"/>
    <col min="2" max="8" width="13.58203125" style="17" customWidth="1"/>
    <col min="9" max="243" width="8.6640625" style="17"/>
    <col min="244" max="244" width="19.83203125" style="17" customWidth="1"/>
    <col min="245" max="251" width="13.58203125" style="17" customWidth="1"/>
    <col min="252" max="252" width="8.33203125" style="17" bestFit="1" customWidth="1"/>
    <col min="253" max="253" width="3.58203125" style="17" customWidth="1"/>
    <col min="254" max="499" width="8.6640625" style="17"/>
    <col min="500" max="500" width="19.83203125" style="17" customWidth="1"/>
    <col min="501" max="507" width="13.58203125" style="17" customWidth="1"/>
    <col min="508" max="508" width="8.33203125" style="17" bestFit="1" customWidth="1"/>
    <col min="509" max="509" width="3.58203125" style="17" customWidth="1"/>
    <col min="510" max="755" width="8.6640625" style="17"/>
    <col min="756" max="756" width="19.83203125" style="17" customWidth="1"/>
    <col min="757" max="763" width="13.58203125" style="17" customWidth="1"/>
    <col min="764" max="764" width="8.33203125" style="17" bestFit="1" customWidth="1"/>
    <col min="765" max="765" width="3.58203125" style="17" customWidth="1"/>
    <col min="766" max="1011" width="8.6640625" style="17"/>
    <col min="1012" max="1012" width="19.83203125" style="17" customWidth="1"/>
    <col min="1013" max="1019" width="13.58203125" style="17" customWidth="1"/>
    <col min="1020" max="1020" width="8.33203125" style="17" bestFit="1" customWidth="1"/>
    <col min="1021" max="1021" width="3.58203125" style="17" customWidth="1"/>
    <col min="1022" max="1267" width="8.6640625" style="17"/>
    <col min="1268" max="1268" width="19.83203125" style="17" customWidth="1"/>
    <col min="1269" max="1275" width="13.58203125" style="17" customWidth="1"/>
    <col min="1276" max="1276" width="8.33203125" style="17" bestFit="1" customWidth="1"/>
    <col min="1277" max="1277" width="3.58203125" style="17" customWidth="1"/>
    <col min="1278" max="1523" width="8.6640625" style="17"/>
    <col min="1524" max="1524" width="19.83203125" style="17" customWidth="1"/>
    <col min="1525" max="1531" width="13.58203125" style="17" customWidth="1"/>
    <col min="1532" max="1532" width="8.33203125" style="17" bestFit="1" customWidth="1"/>
    <col min="1533" max="1533" width="3.58203125" style="17" customWidth="1"/>
    <col min="1534" max="1779" width="8.6640625" style="17"/>
    <col min="1780" max="1780" width="19.83203125" style="17" customWidth="1"/>
    <col min="1781" max="1787" width="13.58203125" style="17" customWidth="1"/>
    <col min="1788" max="1788" width="8.33203125" style="17" bestFit="1" customWidth="1"/>
    <col min="1789" max="1789" width="3.58203125" style="17" customWidth="1"/>
    <col min="1790" max="2035" width="8.6640625" style="17"/>
    <col min="2036" max="2036" width="19.83203125" style="17" customWidth="1"/>
    <col min="2037" max="2043" width="13.58203125" style="17" customWidth="1"/>
    <col min="2044" max="2044" width="8.33203125" style="17" bestFit="1" customWidth="1"/>
    <col min="2045" max="2045" width="3.58203125" style="17" customWidth="1"/>
    <col min="2046" max="2291" width="8.6640625" style="17"/>
    <col min="2292" max="2292" width="19.83203125" style="17" customWidth="1"/>
    <col min="2293" max="2299" width="13.58203125" style="17" customWidth="1"/>
    <col min="2300" max="2300" width="8.33203125" style="17" bestFit="1" customWidth="1"/>
    <col min="2301" max="2301" width="3.58203125" style="17" customWidth="1"/>
    <col min="2302" max="2547" width="8.6640625" style="17"/>
    <col min="2548" max="2548" width="19.83203125" style="17" customWidth="1"/>
    <col min="2549" max="2555" width="13.58203125" style="17" customWidth="1"/>
    <col min="2556" max="2556" width="8.33203125" style="17" bestFit="1" customWidth="1"/>
    <col min="2557" max="2557" width="3.58203125" style="17" customWidth="1"/>
    <col min="2558" max="2803" width="8.6640625" style="17"/>
    <col min="2804" max="2804" width="19.83203125" style="17" customWidth="1"/>
    <col min="2805" max="2811" width="13.58203125" style="17" customWidth="1"/>
    <col min="2812" max="2812" width="8.33203125" style="17" bestFit="1" customWidth="1"/>
    <col min="2813" max="2813" width="3.58203125" style="17" customWidth="1"/>
    <col min="2814" max="3059" width="8.6640625" style="17"/>
    <col min="3060" max="3060" width="19.83203125" style="17" customWidth="1"/>
    <col min="3061" max="3067" width="13.58203125" style="17" customWidth="1"/>
    <col min="3068" max="3068" width="8.33203125" style="17" bestFit="1" customWidth="1"/>
    <col min="3069" max="3069" width="3.58203125" style="17" customWidth="1"/>
    <col min="3070" max="3315" width="8.6640625" style="17"/>
    <col min="3316" max="3316" width="19.83203125" style="17" customWidth="1"/>
    <col min="3317" max="3323" width="13.58203125" style="17" customWidth="1"/>
    <col min="3324" max="3324" width="8.33203125" style="17" bestFit="1" customWidth="1"/>
    <col min="3325" max="3325" width="3.58203125" style="17" customWidth="1"/>
    <col min="3326" max="3571" width="8.6640625" style="17"/>
    <col min="3572" max="3572" width="19.83203125" style="17" customWidth="1"/>
    <col min="3573" max="3579" width="13.58203125" style="17" customWidth="1"/>
    <col min="3580" max="3580" width="8.33203125" style="17" bestFit="1" customWidth="1"/>
    <col min="3581" max="3581" width="3.58203125" style="17" customWidth="1"/>
    <col min="3582" max="3827" width="8.6640625" style="17"/>
    <col min="3828" max="3828" width="19.83203125" style="17" customWidth="1"/>
    <col min="3829" max="3835" width="13.58203125" style="17" customWidth="1"/>
    <col min="3836" max="3836" width="8.33203125" style="17" bestFit="1" customWidth="1"/>
    <col min="3837" max="3837" width="3.58203125" style="17" customWidth="1"/>
    <col min="3838" max="4083" width="8.6640625" style="17"/>
    <col min="4084" max="4084" width="19.83203125" style="17" customWidth="1"/>
    <col min="4085" max="4091" width="13.58203125" style="17" customWidth="1"/>
    <col min="4092" max="4092" width="8.33203125" style="17" bestFit="1" customWidth="1"/>
    <col min="4093" max="4093" width="3.58203125" style="17" customWidth="1"/>
    <col min="4094" max="4339" width="8.6640625" style="17"/>
    <col min="4340" max="4340" width="19.83203125" style="17" customWidth="1"/>
    <col min="4341" max="4347" width="13.58203125" style="17" customWidth="1"/>
    <col min="4348" max="4348" width="8.33203125" style="17" bestFit="1" customWidth="1"/>
    <col min="4349" max="4349" width="3.58203125" style="17" customWidth="1"/>
    <col min="4350" max="4595" width="8.6640625" style="17"/>
    <col min="4596" max="4596" width="19.83203125" style="17" customWidth="1"/>
    <col min="4597" max="4603" width="13.58203125" style="17" customWidth="1"/>
    <col min="4604" max="4604" width="8.33203125" style="17" bestFit="1" customWidth="1"/>
    <col min="4605" max="4605" width="3.58203125" style="17" customWidth="1"/>
    <col min="4606" max="4851" width="8.6640625" style="17"/>
    <col min="4852" max="4852" width="19.83203125" style="17" customWidth="1"/>
    <col min="4853" max="4859" width="13.58203125" style="17" customWidth="1"/>
    <col min="4860" max="4860" width="8.33203125" style="17" bestFit="1" customWidth="1"/>
    <col min="4861" max="4861" width="3.58203125" style="17" customWidth="1"/>
    <col min="4862" max="5107" width="8.6640625" style="17"/>
    <col min="5108" max="5108" width="19.83203125" style="17" customWidth="1"/>
    <col min="5109" max="5115" width="13.58203125" style="17" customWidth="1"/>
    <col min="5116" max="5116" width="8.33203125" style="17" bestFit="1" customWidth="1"/>
    <col min="5117" max="5117" width="3.58203125" style="17" customWidth="1"/>
    <col min="5118" max="5363" width="8.6640625" style="17"/>
    <col min="5364" max="5364" width="19.83203125" style="17" customWidth="1"/>
    <col min="5365" max="5371" width="13.58203125" style="17" customWidth="1"/>
    <col min="5372" max="5372" width="8.33203125" style="17" bestFit="1" customWidth="1"/>
    <col min="5373" max="5373" width="3.58203125" style="17" customWidth="1"/>
    <col min="5374" max="5619" width="8.6640625" style="17"/>
    <col min="5620" max="5620" width="19.83203125" style="17" customWidth="1"/>
    <col min="5621" max="5627" width="13.58203125" style="17" customWidth="1"/>
    <col min="5628" max="5628" width="8.33203125" style="17" bestFit="1" customWidth="1"/>
    <col min="5629" max="5629" width="3.58203125" style="17" customWidth="1"/>
    <col min="5630" max="5875" width="8.6640625" style="17"/>
    <col min="5876" max="5876" width="19.83203125" style="17" customWidth="1"/>
    <col min="5877" max="5883" width="13.58203125" style="17" customWidth="1"/>
    <col min="5884" max="5884" width="8.33203125" style="17" bestFit="1" customWidth="1"/>
    <col min="5885" max="5885" width="3.58203125" style="17" customWidth="1"/>
    <col min="5886" max="6131" width="8.6640625" style="17"/>
    <col min="6132" max="6132" width="19.83203125" style="17" customWidth="1"/>
    <col min="6133" max="6139" width="13.58203125" style="17" customWidth="1"/>
    <col min="6140" max="6140" width="8.33203125" style="17" bestFit="1" customWidth="1"/>
    <col min="6141" max="6141" width="3.58203125" style="17" customWidth="1"/>
    <col min="6142" max="6387" width="8.6640625" style="17"/>
    <col min="6388" max="6388" width="19.83203125" style="17" customWidth="1"/>
    <col min="6389" max="6395" width="13.58203125" style="17" customWidth="1"/>
    <col min="6396" max="6396" width="8.33203125" style="17" bestFit="1" customWidth="1"/>
    <col min="6397" max="6397" width="3.58203125" style="17" customWidth="1"/>
    <col min="6398" max="6643" width="8.6640625" style="17"/>
    <col min="6644" max="6644" width="19.83203125" style="17" customWidth="1"/>
    <col min="6645" max="6651" width="13.58203125" style="17" customWidth="1"/>
    <col min="6652" max="6652" width="8.33203125" style="17" bestFit="1" customWidth="1"/>
    <col min="6653" max="6653" width="3.58203125" style="17" customWidth="1"/>
    <col min="6654" max="6899" width="8.6640625" style="17"/>
    <col min="6900" max="6900" width="19.83203125" style="17" customWidth="1"/>
    <col min="6901" max="6907" width="13.58203125" style="17" customWidth="1"/>
    <col min="6908" max="6908" width="8.33203125" style="17" bestFit="1" customWidth="1"/>
    <col min="6909" max="6909" width="3.58203125" style="17" customWidth="1"/>
    <col min="6910" max="7155" width="8.6640625" style="17"/>
    <col min="7156" max="7156" width="19.83203125" style="17" customWidth="1"/>
    <col min="7157" max="7163" width="13.58203125" style="17" customWidth="1"/>
    <col min="7164" max="7164" width="8.33203125" style="17" bestFit="1" customWidth="1"/>
    <col min="7165" max="7165" width="3.58203125" style="17" customWidth="1"/>
    <col min="7166" max="7411" width="8.6640625" style="17"/>
    <col min="7412" max="7412" width="19.83203125" style="17" customWidth="1"/>
    <col min="7413" max="7419" width="13.58203125" style="17" customWidth="1"/>
    <col min="7420" max="7420" width="8.33203125" style="17" bestFit="1" customWidth="1"/>
    <col min="7421" max="7421" width="3.58203125" style="17" customWidth="1"/>
    <col min="7422" max="7667" width="8.6640625" style="17"/>
    <col min="7668" max="7668" width="19.83203125" style="17" customWidth="1"/>
    <col min="7669" max="7675" width="13.58203125" style="17" customWidth="1"/>
    <col min="7676" max="7676" width="8.33203125" style="17" bestFit="1" customWidth="1"/>
    <col min="7677" max="7677" width="3.58203125" style="17" customWidth="1"/>
    <col min="7678" max="7923" width="8.6640625" style="17"/>
    <col min="7924" max="7924" width="19.83203125" style="17" customWidth="1"/>
    <col min="7925" max="7931" width="13.58203125" style="17" customWidth="1"/>
    <col min="7932" max="7932" width="8.33203125" style="17" bestFit="1" customWidth="1"/>
    <col min="7933" max="7933" width="3.58203125" style="17" customWidth="1"/>
    <col min="7934" max="8179" width="8.6640625" style="17"/>
    <col min="8180" max="8180" width="19.83203125" style="17" customWidth="1"/>
    <col min="8181" max="8187" width="13.58203125" style="17" customWidth="1"/>
    <col min="8188" max="8188" width="8.33203125" style="17" bestFit="1" customWidth="1"/>
    <col min="8189" max="8189" width="3.58203125" style="17" customWidth="1"/>
    <col min="8190" max="8435" width="8.6640625" style="17"/>
    <col min="8436" max="8436" width="19.83203125" style="17" customWidth="1"/>
    <col min="8437" max="8443" width="13.58203125" style="17" customWidth="1"/>
    <col min="8444" max="8444" width="8.33203125" style="17" bestFit="1" customWidth="1"/>
    <col min="8445" max="8445" width="3.58203125" style="17" customWidth="1"/>
    <col min="8446" max="8691" width="8.6640625" style="17"/>
    <col min="8692" max="8692" width="19.83203125" style="17" customWidth="1"/>
    <col min="8693" max="8699" width="13.58203125" style="17" customWidth="1"/>
    <col min="8700" max="8700" width="8.33203125" style="17" bestFit="1" customWidth="1"/>
    <col min="8701" max="8701" width="3.58203125" style="17" customWidth="1"/>
    <col min="8702" max="8947" width="8.6640625" style="17"/>
    <col min="8948" max="8948" width="19.83203125" style="17" customWidth="1"/>
    <col min="8949" max="8955" width="13.58203125" style="17" customWidth="1"/>
    <col min="8956" max="8956" width="8.33203125" style="17" bestFit="1" customWidth="1"/>
    <col min="8957" max="8957" width="3.58203125" style="17" customWidth="1"/>
    <col min="8958" max="9203" width="8.6640625" style="17"/>
    <col min="9204" max="9204" width="19.83203125" style="17" customWidth="1"/>
    <col min="9205" max="9211" width="13.58203125" style="17" customWidth="1"/>
    <col min="9212" max="9212" width="8.33203125" style="17" bestFit="1" customWidth="1"/>
    <col min="9213" max="9213" width="3.58203125" style="17" customWidth="1"/>
    <col min="9214" max="9459" width="8.6640625" style="17"/>
    <col min="9460" max="9460" width="19.83203125" style="17" customWidth="1"/>
    <col min="9461" max="9467" width="13.58203125" style="17" customWidth="1"/>
    <col min="9468" max="9468" width="8.33203125" style="17" bestFit="1" customWidth="1"/>
    <col min="9469" max="9469" width="3.58203125" style="17" customWidth="1"/>
    <col min="9470" max="9715" width="8.6640625" style="17"/>
    <col min="9716" max="9716" width="19.83203125" style="17" customWidth="1"/>
    <col min="9717" max="9723" width="13.58203125" style="17" customWidth="1"/>
    <col min="9724" max="9724" width="8.33203125" style="17" bestFit="1" customWidth="1"/>
    <col min="9725" max="9725" width="3.58203125" style="17" customWidth="1"/>
    <col min="9726" max="9971" width="8.6640625" style="17"/>
    <col min="9972" max="9972" width="19.83203125" style="17" customWidth="1"/>
    <col min="9973" max="9979" width="13.58203125" style="17" customWidth="1"/>
    <col min="9980" max="9980" width="8.33203125" style="17" bestFit="1" customWidth="1"/>
    <col min="9981" max="9981" width="3.58203125" style="17" customWidth="1"/>
    <col min="9982" max="10227" width="8.6640625" style="17"/>
    <col min="10228" max="10228" width="19.83203125" style="17" customWidth="1"/>
    <col min="10229" max="10235" width="13.58203125" style="17" customWidth="1"/>
    <col min="10236" max="10236" width="8.33203125" style="17" bestFit="1" customWidth="1"/>
    <col min="10237" max="10237" width="3.58203125" style="17" customWidth="1"/>
    <col min="10238" max="10483" width="8.6640625" style="17"/>
    <col min="10484" max="10484" width="19.83203125" style="17" customWidth="1"/>
    <col min="10485" max="10491" width="13.58203125" style="17" customWidth="1"/>
    <col min="10492" max="10492" width="8.33203125" style="17" bestFit="1" customWidth="1"/>
    <col min="10493" max="10493" width="3.58203125" style="17" customWidth="1"/>
    <col min="10494" max="10739" width="8.6640625" style="17"/>
    <col min="10740" max="10740" width="19.83203125" style="17" customWidth="1"/>
    <col min="10741" max="10747" width="13.58203125" style="17" customWidth="1"/>
    <col min="10748" max="10748" width="8.33203125" style="17" bestFit="1" customWidth="1"/>
    <col min="10749" max="10749" width="3.58203125" style="17" customWidth="1"/>
    <col min="10750" max="10995" width="8.6640625" style="17"/>
    <col min="10996" max="10996" width="19.83203125" style="17" customWidth="1"/>
    <col min="10997" max="11003" width="13.58203125" style="17" customWidth="1"/>
    <col min="11004" max="11004" width="8.33203125" style="17" bestFit="1" customWidth="1"/>
    <col min="11005" max="11005" width="3.58203125" style="17" customWidth="1"/>
    <col min="11006" max="11251" width="8.6640625" style="17"/>
    <col min="11252" max="11252" width="19.83203125" style="17" customWidth="1"/>
    <col min="11253" max="11259" width="13.58203125" style="17" customWidth="1"/>
    <col min="11260" max="11260" width="8.33203125" style="17" bestFit="1" customWidth="1"/>
    <col min="11261" max="11261" width="3.58203125" style="17" customWidth="1"/>
    <col min="11262" max="11507" width="8.6640625" style="17"/>
    <col min="11508" max="11508" width="19.83203125" style="17" customWidth="1"/>
    <col min="11509" max="11515" width="13.58203125" style="17" customWidth="1"/>
    <col min="11516" max="11516" width="8.33203125" style="17" bestFit="1" customWidth="1"/>
    <col min="11517" max="11517" width="3.58203125" style="17" customWidth="1"/>
    <col min="11518" max="11763" width="8.6640625" style="17"/>
    <col min="11764" max="11764" width="19.83203125" style="17" customWidth="1"/>
    <col min="11765" max="11771" width="13.58203125" style="17" customWidth="1"/>
    <col min="11772" max="11772" width="8.33203125" style="17" bestFit="1" customWidth="1"/>
    <col min="11773" max="11773" width="3.58203125" style="17" customWidth="1"/>
    <col min="11774" max="12019" width="8.6640625" style="17"/>
    <col min="12020" max="12020" width="19.83203125" style="17" customWidth="1"/>
    <col min="12021" max="12027" width="13.58203125" style="17" customWidth="1"/>
    <col min="12028" max="12028" width="8.33203125" style="17" bestFit="1" customWidth="1"/>
    <col min="12029" max="12029" width="3.58203125" style="17" customWidth="1"/>
    <col min="12030" max="12275" width="8.6640625" style="17"/>
    <col min="12276" max="12276" width="19.83203125" style="17" customWidth="1"/>
    <col min="12277" max="12283" width="13.58203125" style="17" customWidth="1"/>
    <col min="12284" max="12284" width="8.33203125" style="17" bestFit="1" customWidth="1"/>
    <col min="12285" max="12285" width="3.58203125" style="17" customWidth="1"/>
    <col min="12286" max="12531" width="8.6640625" style="17"/>
    <col min="12532" max="12532" width="19.83203125" style="17" customWidth="1"/>
    <col min="12533" max="12539" width="13.58203125" style="17" customWidth="1"/>
    <col min="12540" max="12540" width="8.33203125" style="17" bestFit="1" customWidth="1"/>
    <col min="12541" max="12541" width="3.58203125" style="17" customWidth="1"/>
    <col min="12542" max="12787" width="8.6640625" style="17"/>
    <col min="12788" max="12788" width="19.83203125" style="17" customWidth="1"/>
    <col min="12789" max="12795" width="13.58203125" style="17" customWidth="1"/>
    <col min="12796" max="12796" width="8.33203125" style="17" bestFit="1" customWidth="1"/>
    <col min="12797" max="12797" width="3.58203125" style="17" customWidth="1"/>
    <col min="12798" max="13043" width="8.6640625" style="17"/>
    <col min="13044" max="13044" width="19.83203125" style="17" customWidth="1"/>
    <col min="13045" max="13051" width="13.58203125" style="17" customWidth="1"/>
    <col min="13052" max="13052" width="8.33203125" style="17" bestFit="1" customWidth="1"/>
    <col min="13053" max="13053" width="3.58203125" style="17" customWidth="1"/>
    <col min="13054" max="13299" width="8.6640625" style="17"/>
    <col min="13300" max="13300" width="19.83203125" style="17" customWidth="1"/>
    <col min="13301" max="13307" width="13.58203125" style="17" customWidth="1"/>
    <col min="13308" max="13308" width="8.33203125" style="17" bestFit="1" customWidth="1"/>
    <col min="13309" max="13309" width="3.58203125" style="17" customWidth="1"/>
    <col min="13310" max="13555" width="8.6640625" style="17"/>
    <col min="13556" max="13556" width="19.83203125" style="17" customWidth="1"/>
    <col min="13557" max="13563" width="13.58203125" style="17" customWidth="1"/>
    <col min="13564" max="13564" width="8.33203125" style="17" bestFit="1" customWidth="1"/>
    <col min="13565" max="13565" width="3.58203125" style="17" customWidth="1"/>
    <col min="13566" max="13811" width="8.6640625" style="17"/>
    <col min="13812" max="13812" width="19.83203125" style="17" customWidth="1"/>
    <col min="13813" max="13819" width="13.58203125" style="17" customWidth="1"/>
    <col min="13820" max="13820" width="8.33203125" style="17" bestFit="1" customWidth="1"/>
    <col min="13821" max="13821" width="3.58203125" style="17" customWidth="1"/>
    <col min="13822" max="14067" width="8.6640625" style="17"/>
    <col min="14068" max="14068" width="19.83203125" style="17" customWidth="1"/>
    <col min="14069" max="14075" width="13.58203125" style="17" customWidth="1"/>
    <col min="14076" max="14076" width="8.33203125" style="17" bestFit="1" customWidth="1"/>
    <col min="14077" max="14077" width="3.58203125" style="17" customWidth="1"/>
    <col min="14078" max="14323" width="8.6640625" style="17"/>
    <col min="14324" max="14324" width="19.83203125" style="17" customWidth="1"/>
    <col min="14325" max="14331" width="13.58203125" style="17" customWidth="1"/>
    <col min="14332" max="14332" width="8.33203125" style="17" bestFit="1" customWidth="1"/>
    <col min="14333" max="14333" width="3.58203125" style="17" customWidth="1"/>
    <col min="14334" max="14579" width="8.6640625" style="17"/>
    <col min="14580" max="14580" width="19.83203125" style="17" customWidth="1"/>
    <col min="14581" max="14587" width="13.58203125" style="17" customWidth="1"/>
    <col min="14588" max="14588" width="8.33203125" style="17" bestFit="1" customWidth="1"/>
    <col min="14589" max="14589" width="3.58203125" style="17" customWidth="1"/>
    <col min="14590" max="14835" width="8.6640625" style="17"/>
    <col min="14836" max="14836" width="19.83203125" style="17" customWidth="1"/>
    <col min="14837" max="14843" width="13.58203125" style="17" customWidth="1"/>
    <col min="14844" max="14844" width="8.33203125" style="17" bestFit="1" customWidth="1"/>
    <col min="14845" max="14845" width="3.58203125" style="17" customWidth="1"/>
    <col min="14846" max="15091" width="8.6640625" style="17"/>
    <col min="15092" max="15092" width="19.83203125" style="17" customWidth="1"/>
    <col min="15093" max="15099" width="13.58203125" style="17" customWidth="1"/>
    <col min="15100" max="15100" width="8.33203125" style="17" bestFit="1" customWidth="1"/>
    <col min="15101" max="15101" width="3.58203125" style="17" customWidth="1"/>
    <col min="15102" max="15347" width="8.6640625" style="17"/>
    <col min="15348" max="15348" width="19.83203125" style="17" customWidth="1"/>
    <col min="15349" max="15355" width="13.58203125" style="17" customWidth="1"/>
    <col min="15356" max="15356" width="8.33203125" style="17" bestFit="1" customWidth="1"/>
    <col min="15357" max="15357" width="3.58203125" style="17" customWidth="1"/>
    <col min="15358" max="15603" width="8.6640625" style="17"/>
    <col min="15604" max="15604" width="19.83203125" style="17" customWidth="1"/>
    <col min="15605" max="15611" width="13.58203125" style="17" customWidth="1"/>
    <col min="15612" max="15612" width="8.33203125" style="17" bestFit="1" customWidth="1"/>
    <col min="15613" max="15613" width="3.58203125" style="17" customWidth="1"/>
    <col min="15614" max="15859" width="8.6640625" style="17"/>
    <col min="15860" max="15860" width="19.83203125" style="17" customWidth="1"/>
    <col min="15861" max="15867" width="13.58203125" style="17" customWidth="1"/>
    <col min="15868" max="15868" width="8.33203125" style="17" bestFit="1" customWidth="1"/>
    <col min="15869" max="15869" width="3.58203125" style="17" customWidth="1"/>
    <col min="15870" max="16115" width="8.6640625" style="17"/>
    <col min="16116" max="16116" width="19.83203125" style="17" customWidth="1"/>
    <col min="16117" max="16123" width="13.58203125" style="17" customWidth="1"/>
    <col min="16124" max="16124" width="8.33203125" style="17" bestFit="1" customWidth="1"/>
    <col min="16125" max="16125" width="3.58203125" style="17" customWidth="1"/>
    <col min="16126" max="16372" width="8.6640625" style="17"/>
    <col min="16373" max="16384" width="7.33203125" style="17" customWidth="1"/>
  </cols>
  <sheetData>
    <row r="1" spans="1:8" s="3" customFormat="1" ht="30" customHeight="1" x14ac:dyDescent="0.3">
      <c r="A1" s="1" t="s">
        <v>0</v>
      </c>
      <c r="B1" s="2"/>
      <c r="C1" s="2"/>
      <c r="D1" s="2"/>
      <c r="E1" s="2"/>
      <c r="F1" s="2"/>
      <c r="G1" s="2"/>
      <c r="H1" s="2"/>
    </row>
    <row r="2" spans="1:8" s="6" customFormat="1" ht="8.25" customHeight="1" x14ac:dyDescent="0.3">
      <c r="A2" s="4"/>
      <c r="B2" s="5"/>
      <c r="C2" s="5"/>
      <c r="D2" s="5"/>
      <c r="E2" s="5"/>
      <c r="F2" s="5"/>
      <c r="G2" s="5"/>
      <c r="H2" s="5"/>
    </row>
    <row r="3" spans="1:8" s="10" customFormat="1" ht="21.75" customHeight="1" x14ac:dyDescent="0.7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8" t="s">
        <v>8</v>
      </c>
    </row>
    <row r="4" spans="1:8" s="10" customFormat="1" ht="21.75" customHeight="1" x14ac:dyDescent="0.7">
      <c r="A4" s="11"/>
      <c r="B4" s="12"/>
      <c r="C4" s="12"/>
      <c r="D4" s="12"/>
      <c r="E4" s="12"/>
      <c r="F4" s="12"/>
      <c r="G4" s="13" t="s">
        <v>9</v>
      </c>
      <c r="H4" s="12"/>
    </row>
    <row r="5" spans="1:8" s="14" customFormat="1" ht="27" customHeight="1" x14ac:dyDescent="0.7">
      <c r="A5" s="14" t="s">
        <v>10</v>
      </c>
      <c r="B5" s="15">
        <v>39852121.130000003</v>
      </c>
      <c r="C5" s="15">
        <v>944529.32</v>
      </c>
      <c r="D5" s="15">
        <v>3568087.08</v>
      </c>
      <c r="E5" s="15">
        <v>15786771.77</v>
      </c>
      <c r="F5" s="15">
        <v>13341525.210000001</v>
      </c>
      <c r="G5" s="15">
        <v>6203835.3300000001</v>
      </c>
      <c r="H5" s="15">
        <v>7372.43</v>
      </c>
    </row>
    <row r="6" spans="1:8" ht="20.25" customHeight="1" x14ac:dyDescent="0.7">
      <c r="A6" s="14" t="s">
        <v>11</v>
      </c>
      <c r="B6" s="16">
        <v>21306607.829999998</v>
      </c>
      <c r="C6" s="16">
        <v>668993.68000000005</v>
      </c>
      <c r="D6" s="16">
        <v>1691885.24</v>
      </c>
      <c r="E6" s="16">
        <v>8368105.2300000004</v>
      </c>
      <c r="F6" s="16">
        <v>8041758.2599999998</v>
      </c>
      <c r="G6" s="16">
        <v>2531502.37</v>
      </c>
      <c r="H6" s="16">
        <v>4363.05</v>
      </c>
    </row>
    <row r="7" spans="1:8" ht="20.25" customHeight="1" x14ac:dyDescent="0.7">
      <c r="A7" s="14" t="s">
        <v>12</v>
      </c>
      <c r="B7" s="16">
        <v>18545513.309999999</v>
      </c>
      <c r="C7" s="16">
        <v>275535.64</v>
      </c>
      <c r="D7" s="16">
        <v>1876201.84</v>
      </c>
      <c r="E7" s="16">
        <v>7418666.54</v>
      </c>
      <c r="F7" s="16">
        <v>5299766.95</v>
      </c>
      <c r="G7" s="16">
        <v>3672332.96</v>
      </c>
      <c r="H7" s="16">
        <v>3009.38</v>
      </c>
    </row>
    <row r="8" spans="1:8" s="14" customFormat="1" ht="22.5" customHeight="1" x14ac:dyDescent="0.7">
      <c r="A8" s="18" t="s">
        <v>13</v>
      </c>
      <c r="B8" s="15">
        <v>9326868.2799999993</v>
      </c>
      <c r="C8" s="15">
        <v>106028.02</v>
      </c>
      <c r="D8" s="15">
        <v>858226.6</v>
      </c>
      <c r="E8" s="15">
        <v>1893953.28</v>
      </c>
      <c r="F8" s="15">
        <v>4127315.98</v>
      </c>
      <c r="G8" s="15">
        <v>2338450.9300000002</v>
      </c>
      <c r="H8" s="15">
        <v>2893.47</v>
      </c>
    </row>
    <row r="9" spans="1:8" ht="20.25" customHeight="1" x14ac:dyDescent="0.7">
      <c r="A9" s="14" t="s">
        <v>11</v>
      </c>
      <c r="B9" s="16">
        <v>5021353.5</v>
      </c>
      <c r="C9" s="16">
        <v>78477.039999999994</v>
      </c>
      <c r="D9" s="16">
        <v>408246.33</v>
      </c>
      <c r="E9" s="16">
        <v>1031712.88</v>
      </c>
      <c r="F9" s="16">
        <v>2534079.65</v>
      </c>
      <c r="G9" s="16">
        <v>967645.44</v>
      </c>
      <c r="H9" s="16">
        <v>1192.1600000000001</v>
      </c>
    </row>
    <row r="10" spans="1:8" ht="20.25" customHeight="1" x14ac:dyDescent="0.7">
      <c r="A10" s="14" t="s">
        <v>12</v>
      </c>
      <c r="B10" s="19">
        <v>4305514.78</v>
      </c>
      <c r="C10" s="19">
        <v>27550.98</v>
      </c>
      <c r="D10" s="19">
        <v>449980.26</v>
      </c>
      <c r="E10" s="19">
        <v>862240.4</v>
      </c>
      <c r="F10" s="19">
        <v>1593236.34</v>
      </c>
      <c r="G10" s="19">
        <v>1370805.49</v>
      </c>
      <c r="H10" s="19">
        <v>1701.31</v>
      </c>
    </row>
    <row r="11" spans="1:8" s="14" customFormat="1" ht="24" customHeight="1" x14ac:dyDescent="0.7">
      <c r="A11" s="14" t="s">
        <v>14</v>
      </c>
      <c r="B11" s="20">
        <v>208836.79</v>
      </c>
      <c r="C11" s="20">
        <v>3770.66</v>
      </c>
      <c r="D11" s="20">
        <v>23448.07</v>
      </c>
      <c r="E11" s="20">
        <v>59605.36</v>
      </c>
      <c r="F11" s="20">
        <v>72557.78</v>
      </c>
      <c r="G11" s="20">
        <v>49454.93</v>
      </c>
      <c r="H11" s="20">
        <v>0</v>
      </c>
    </row>
    <row r="12" spans="1:8" ht="21.75" customHeight="1" x14ac:dyDescent="0.7">
      <c r="A12" s="14" t="s">
        <v>11</v>
      </c>
      <c r="B12" s="19">
        <v>120528.36</v>
      </c>
      <c r="C12" s="19">
        <v>3134.09</v>
      </c>
      <c r="D12" s="19">
        <v>10633.85</v>
      </c>
      <c r="E12" s="19">
        <v>38449.39</v>
      </c>
      <c r="F12" s="19">
        <v>45982.05</v>
      </c>
      <c r="G12" s="19">
        <v>22328.99</v>
      </c>
      <c r="H12" s="19">
        <v>0</v>
      </c>
    </row>
    <row r="13" spans="1:8" ht="21.75" customHeight="1" x14ac:dyDescent="0.7">
      <c r="A13" s="14" t="s">
        <v>12</v>
      </c>
      <c r="B13" s="16">
        <v>88308.44</v>
      </c>
      <c r="C13" s="16">
        <v>636.57000000000005</v>
      </c>
      <c r="D13" s="16">
        <v>12814.22</v>
      </c>
      <c r="E13" s="16">
        <v>21155.97</v>
      </c>
      <c r="F13" s="16">
        <v>26575.73</v>
      </c>
      <c r="G13" s="16">
        <v>27125.95</v>
      </c>
      <c r="H13" s="16">
        <v>0</v>
      </c>
    </row>
    <row r="14" spans="1:8" ht="18.75" customHeight="1" x14ac:dyDescent="0.7">
      <c r="A14" s="21" t="s">
        <v>15</v>
      </c>
      <c r="B14" s="21"/>
      <c r="C14" s="21"/>
      <c r="D14" s="21"/>
      <c r="E14" s="21"/>
      <c r="F14" s="21"/>
      <c r="G14" s="21"/>
      <c r="H14" s="21"/>
    </row>
    <row r="15" spans="1:8" s="14" customFormat="1" ht="27" customHeight="1" x14ac:dyDescent="0.7">
      <c r="A15" s="14" t="s">
        <v>10</v>
      </c>
      <c r="B15" s="22">
        <f>SUM(C15:H15)</f>
        <v>100.00000002509277</v>
      </c>
      <c r="C15" s="22">
        <f t="shared" ref="C15:H23" si="0">C5/$B5*100</f>
        <v>2.3700854389127461</v>
      </c>
      <c r="D15" s="22">
        <f t="shared" si="0"/>
        <v>8.9533178632090547</v>
      </c>
      <c r="E15" s="22">
        <f t="shared" si="0"/>
        <v>39.613378967966611</v>
      </c>
      <c r="F15" s="22">
        <f t="shared" si="0"/>
        <v>33.477578687666707</v>
      </c>
      <c r="G15" s="22">
        <f t="shared" si="0"/>
        <v>15.567139600330728</v>
      </c>
      <c r="H15" s="22">
        <f t="shared" si="0"/>
        <v>1.849946700691462E-2</v>
      </c>
    </row>
    <row r="16" spans="1:8" ht="20.25" customHeight="1" x14ac:dyDescent="0.7">
      <c r="A16" s="14" t="s">
        <v>11</v>
      </c>
      <c r="B16" s="23">
        <f t="shared" ref="B16:B23" si="1">SUM(C16:H16)</f>
        <v>100</v>
      </c>
      <c r="C16" s="23">
        <f t="shared" si="0"/>
        <v>3.1398413362546043</v>
      </c>
      <c r="D16" s="23">
        <f t="shared" si="0"/>
        <v>7.9406597873257061</v>
      </c>
      <c r="E16" s="23">
        <f t="shared" si="0"/>
        <v>39.274694952697217</v>
      </c>
      <c r="F16" s="23">
        <f t="shared" si="0"/>
        <v>37.743024718731121</v>
      </c>
      <c r="G16" s="23">
        <f t="shared" si="0"/>
        <v>11.881301754827485</v>
      </c>
      <c r="H16" s="23">
        <f t="shared" si="0"/>
        <v>2.0477450163872476E-2</v>
      </c>
    </row>
    <row r="17" spans="1:11" ht="20.25" customHeight="1" x14ac:dyDescent="0.7">
      <c r="A17" s="14" t="s">
        <v>12</v>
      </c>
      <c r="B17" s="23">
        <f t="shared" si="1"/>
        <v>100.00000000000001</v>
      </c>
      <c r="C17" s="23">
        <f t="shared" si="0"/>
        <v>1.4857266843696764</v>
      </c>
      <c r="D17" s="23">
        <f t="shared" si="0"/>
        <v>10.116742570766839</v>
      </c>
      <c r="E17" s="23">
        <f t="shared" si="0"/>
        <v>40.002486941139296</v>
      </c>
      <c r="F17" s="23">
        <f t="shared" si="0"/>
        <v>28.577084178857927</v>
      </c>
      <c r="G17" s="23">
        <f t="shared" si="0"/>
        <v>19.801732627264769</v>
      </c>
      <c r="H17" s="23">
        <f t="shared" si="0"/>
        <v>1.6226997601502355E-2</v>
      </c>
    </row>
    <row r="18" spans="1:11" s="14" customFormat="1" ht="22.5" customHeight="1" x14ac:dyDescent="0.7">
      <c r="A18" s="18" t="s">
        <v>13</v>
      </c>
      <c r="B18" s="22">
        <f t="shared" si="1"/>
        <v>100.00000000000001</v>
      </c>
      <c r="C18" s="22">
        <f t="shared" si="0"/>
        <v>1.1368019448431623</v>
      </c>
      <c r="D18" s="22">
        <f t="shared" si="0"/>
        <v>9.2016588444840792</v>
      </c>
      <c r="E18" s="22">
        <f t="shared" si="0"/>
        <v>20.306422511201159</v>
      </c>
      <c r="F18" s="22">
        <f t="shared" si="0"/>
        <v>44.251895235299713</v>
      </c>
      <c r="G18" s="22">
        <f t="shared" si="0"/>
        <v>25.07219851077387</v>
      </c>
      <c r="H18" s="22">
        <f t="shared" si="0"/>
        <v>3.1022953398029549E-2</v>
      </c>
    </row>
    <row r="19" spans="1:11" ht="20.25" customHeight="1" x14ac:dyDescent="0.7">
      <c r="A19" s="14" t="s">
        <v>11</v>
      </c>
      <c r="B19" s="23">
        <f t="shared" si="1"/>
        <v>99.999999999999986</v>
      </c>
      <c r="C19" s="23">
        <f t="shared" si="0"/>
        <v>1.5628662670333804</v>
      </c>
      <c r="D19" s="23">
        <f t="shared" si="0"/>
        <v>8.1302049337892655</v>
      </c>
      <c r="E19" s="23">
        <f t="shared" si="0"/>
        <v>20.546509621360055</v>
      </c>
      <c r="F19" s="23">
        <f t="shared" si="0"/>
        <v>50.466067565249084</v>
      </c>
      <c r="G19" s="23">
        <f t="shared" si="0"/>
        <v>19.270609806698534</v>
      </c>
      <c r="H19" s="23">
        <f t="shared" si="0"/>
        <v>2.3741805869672391E-2</v>
      </c>
    </row>
    <row r="20" spans="1:11" ht="20.25" customHeight="1" x14ac:dyDescent="0.7">
      <c r="A20" s="14" t="s">
        <v>12</v>
      </c>
      <c r="B20" s="23">
        <f t="shared" si="1"/>
        <v>99.999999999999986</v>
      </c>
      <c r="C20" s="23">
        <f t="shared" si="0"/>
        <v>0.63989978917224855</v>
      </c>
      <c r="D20" s="23">
        <f t="shared" si="0"/>
        <v>10.451253403896107</v>
      </c>
      <c r="E20" s="23">
        <f t="shared" si="0"/>
        <v>20.026418304386819</v>
      </c>
      <c r="F20" s="23">
        <f t="shared" si="0"/>
        <v>37.004549314309862</v>
      </c>
      <c r="G20" s="23">
        <f t="shared" si="0"/>
        <v>31.838364517238983</v>
      </c>
      <c r="H20" s="23">
        <f t="shared" si="0"/>
        <v>3.9514670995973215E-2</v>
      </c>
    </row>
    <row r="21" spans="1:11" s="14" customFormat="1" ht="24" customHeight="1" x14ac:dyDescent="0.7">
      <c r="A21" s="14" t="s">
        <v>14</v>
      </c>
      <c r="B21" s="22">
        <f t="shared" si="1"/>
        <v>100.00000478842833</v>
      </c>
      <c r="C21" s="22">
        <f t="shared" si="0"/>
        <v>1.8055535138229235</v>
      </c>
      <c r="D21" s="22">
        <f t="shared" si="0"/>
        <v>11.227940249416781</v>
      </c>
      <c r="E21" s="22">
        <f t="shared" si="0"/>
        <v>28.541599399224626</v>
      </c>
      <c r="F21" s="22">
        <f t="shared" si="0"/>
        <v>34.743772876417033</v>
      </c>
      <c r="G21" s="22">
        <f t="shared" si="0"/>
        <v>23.681138749546953</v>
      </c>
      <c r="H21" s="22">
        <f t="shared" si="0"/>
        <v>0</v>
      </c>
      <c r="K21" s="24"/>
    </row>
    <row r="22" spans="1:11" ht="21.75" customHeight="1" x14ac:dyDescent="0.7">
      <c r="A22" s="14" t="s">
        <v>11</v>
      </c>
      <c r="B22" s="23">
        <f t="shared" si="1"/>
        <v>100.00000829680251</v>
      </c>
      <c r="C22" s="23">
        <f t="shared" si="0"/>
        <v>2.6002925784437787</v>
      </c>
      <c r="D22" s="23">
        <f t="shared" si="0"/>
        <v>8.8226953390886607</v>
      </c>
      <c r="E22" s="23">
        <f t="shared" si="0"/>
        <v>31.900699553200589</v>
      </c>
      <c r="F22" s="23">
        <f t="shared" si="0"/>
        <v>38.150398794109535</v>
      </c>
      <c r="G22" s="23">
        <f t="shared" si="0"/>
        <v>18.525922031959947</v>
      </c>
      <c r="H22" s="23">
        <f t="shared" si="0"/>
        <v>0</v>
      </c>
      <c r="K22" s="24"/>
    </row>
    <row r="23" spans="1:11" ht="21.75" customHeight="1" x14ac:dyDescent="0.7">
      <c r="A23" s="25" t="s">
        <v>12</v>
      </c>
      <c r="B23" s="26">
        <f t="shared" si="1"/>
        <v>100</v>
      </c>
      <c r="C23" s="26">
        <f t="shared" si="0"/>
        <v>0.72084842626593792</v>
      </c>
      <c r="D23" s="26">
        <f t="shared" si="0"/>
        <v>14.510753445537027</v>
      </c>
      <c r="E23" s="26">
        <f t="shared" si="0"/>
        <v>23.956906044314678</v>
      </c>
      <c r="F23" s="26">
        <f t="shared" si="0"/>
        <v>30.094212965374545</v>
      </c>
      <c r="G23" s="26">
        <f t="shared" si="0"/>
        <v>30.717279118507811</v>
      </c>
      <c r="H23" s="26">
        <f t="shared" si="0"/>
        <v>0</v>
      </c>
      <c r="K23" s="24"/>
    </row>
  </sheetData>
  <mergeCells count="8">
    <mergeCell ref="H3:H4"/>
    <mergeCell ref="A14:H14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23622047244094491" top="0.98425196850393704" bottom="0.59055118110236227" header="0.51181102362204722" footer="0.51181102362204722"/>
  <pageSetup paperSize="9" scale="99" orientation="landscape" r:id="rId1"/>
  <headerFooter>
    <oddHeader>&amp;C&amp;"FreesiaUPC,Bold"&amp;16 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NSO43</dc:creator>
  <cp:lastModifiedBy>NSO43</cp:lastModifiedBy>
  <dcterms:created xsi:type="dcterms:W3CDTF">2025-11-05T07:58:53Z</dcterms:created>
  <dcterms:modified xsi:type="dcterms:W3CDTF">2025-11-05T07:59:07Z</dcterms:modified>
</cp:coreProperties>
</file>