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F7387269-8E04-4578-A250-42EC460068C4}" xr6:coauthVersionLast="47" xr6:coauthVersionMax="47" xr10:uidLastSave="{00000000-0000-0000-0000-000000000000}"/>
  <bookViews>
    <workbookView xWindow="732" yWindow="732" windowWidth="17340" windowHeight="11328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C26" i="1"/>
  <c r="C25" i="1"/>
  <c r="C24" i="1"/>
  <c r="C23" i="1"/>
  <c r="C22" i="1"/>
  <c r="C21" i="1"/>
  <c r="C20" i="1"/>
  <c r="C19" i="1"/>
  <c r="C18" i="1"/>
  <c r="B23" i="1"/>
  <c r="B24" i="1"/>
  <c r="B25" i="1"/>
  <c r="B26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<sst xmlns="http://schemas.openxmlformats.org/spreadsheetml/2006/main" count="27" uniqueCount="17">
  <si>
    <t>รวม</t>
  </si>
  <si>
    <t>ชาย</t>
  </si>
  <si>
    <t>หญิง</t>
  </si>
  <si>
    <t>จำนวน (คน)</t>
  </si>
  <si>
    <t>ร้อยละ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</si>
  <si>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</si>
  <si>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</si>
  <si>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</si>
  <si>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</si>
  <si>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</si>
  <si>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</si>
  <si>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</si>
  <si>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ป่าไม้และการประมง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</si>
  <si>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</si>
  <si>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</si>
  <si>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 ๆ ในด้านการขายและการให้บริการ</t>
  </si>
  <si>
    <t>ตารางที่ 3 จำนวนและร้อยละของผู้มีงานทำ จำแนกตามอาชีพและเพศ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</si>
</sst>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26"/>
  <sheetViews>
    <sheetView tabSelected="1" topLeftCell="A9" zoomScale="70" zoomScaleNormal="70" workbookViewId="0">
      <selection activeCell="H22" sqref="H22"/>
    </sheetView>
  </sheetViews>
  <sheetFormatPr defaultRowHeight="14.4"/>
  <cols>
    <col min="1" max="1" width="60" customWidth="1"/>
    <col min="2" max="4" width="15.109375" customWidth="1"/>
  </cols>
  <sheetData>
    <row r="1" spans="1:4" ht="21">
      <c r="A1" s="6" t="s">
        <v>16</v>
      </c>
    </row>
    <row r="2" spans="1:4" ht="15" thickBot="1"/>
    <row r="3" spans="1:4" ht="21.6" thickBot="1">
      <c r="A3" s="1" t="s">
        <v>6</v>
      </c>
      <c r="B3" s="1" t="s">
        <v>0</v>
      </c>
      <c r="C3" s="1" t="s">
        <v>1</v>
      </c>
      <c r="D3" s="1" t="s">
        <v>2</v>
      </c>
    </row>
    <row r="4" spans="1:4" ht="21">
      <c r="A4" s="2"/>
      <c r="B4" s="16" t="s">
        <v>3</v>
      </c>
      <c r="C4" s="16"/>
      <c r="D4" s="16"/>
    </row>
    <row r="5" spans="1:4" ht="21">
      <c r="A5" s="9" t="s">
        <v>5</v>
      </c>
      <c r="B5" s="4">
        <v>879176.9</v>
      </c>
      <c r="C5" s="12">
        <v>492641.51</v>
      </c>
      <c r="D5" s="12">
        <v>386535.38</v>
      </c>
    </row>
    <row r="6" spans="1:4" ht="21">
      <c r="A6" s="2" t="s">
        <v>7</v>
      </c>
      <c r="B6" s="11">
        <v>18311.27</v>
      </c>
      <c r="C6" s="11">
        <v>15411.62</v>
      </c>
      <c r="D6" s="11">
        <v>2899.64</v>
      </c>
    </row>
    <row r="7" spans="1:4" ht="21">
      <c r="A7" s="2" t="s">
        <v>8</v>
      </c>
      <c r="B7" s="11">
        <v>33056.79</v>
      </c>
      <c r="C7" s="11">
        <v>8319.5499999999993</v>
      </c>
      <c r="D7" s="11">
        <v>24737.24</v>
      </c>
    </row>
    <row r="8" spans="1:4" ht="21">
      <c r="A8" s="2" t="s">
        <v>9</v>
      </c>
      <c r="B8" s="11">
        <v>15782.48</v>
      </c>
      <c r="C8" s="11">
        <v>10911.53</v>
      </c>
      <c r="D8" s="11">
        <v>4870.95</v>
      </c>
    </row>
    <row r="9" spans="1:4" ht="21">
      <c r="A9" s="2" t="s">
        <v>10</v>
      </c>
      <c r="B9" s="11">
        <v>18397.87</v>
      </c>
      <c r="C9" s="11">
        <v>2499.2199999999998</v>
      </c>
      <c r="D9" s="11">
        <v>15898.64</v>
      </c>
    </row>
    <row r="10" spans="1:4" ht="21">
      <c r="A10" s="2" t="s">
        <v>11</v>
      </c>
      <c r="B10" s="11">
        <v>139363.26</v>
      </c>
      <c r="C10" s="11">
        <v>53021.59</v>
      </c>
      <c r="D10" s="11">
        <v>86341.67</v>
      </c>
    </row>
    <row r="11" spans="1:4" ht="21">
      <c r="A11" s="2" t="s">
        <v>12</v>
      </c>
      <c r="B11" s="11">
        <v>485532.56</v>
      </c>
      <c r="C11" s="11">
        <v>279540.25</v>
      </c>
      <c r="D11" s="11">
        <v>205992.31</v>
      </c>
    </row>
    <row r="12" spans="1:4" ht="21">
      <c r="A12" s="2" t="s">
        <v>13</v>
      </c>
      <c r="B12" s="11">
        <v>59204.29</v>
      </c>
      <c r="C12" s="11">
        <v>45687.08</v>
      </c>
      <c r="D12" s="11">
        <v>13517.21</v>
      </c>
    </row>
    <row r="13" spans="1:4" ht="21">
      <c r="A13" s="2" t="s">
        <v>14</v>
      </c>
      <c r="B13" s="11">
        <v>38521.03</v>
      </c>
      <c r="C13" s="11">
        <v>29744.12</v>
      </c>
      <c r="D13" s="11">
        <v>8776.91</v>
      </c>
    </row>
    <row r="14" spans="1:4" ht="21">
      <c r="A14" s="2" t="s">
        <v>15</v>
      </c>
      <c r="B14" s="11">
        <v>71007.350000000006</v>
      </c>
      <c r="C14" s="11">
        <v>47506.54</v>
      </c>
      <c r="D14" s="11">
        <v>23500.81</v>
      </c>
    </row>
    <row r="15" spans="1:4" ht="21">
      <c r="A15" s="10"/>
      <c r="B15" s="14"/>
      <c r="C15" s="15"/>
      <c r="D15" s="14"/>
    </row>
    <row r="16" spans="1:4" ht="21">
      <c r="A16" s="10"/>
      <c r="B16" s="13"/>
      <c r="C16" s="3" t="s">
        <v>4</v>
      </c>
      <c r="D16" s="13"/>
    </row>
    <row r="17" spans="1:4" ht="21">
      <c r="A17" s="10" t="s">
        <v>5</v>
      </c>
      <c r="B17" s="7">
        <v>100</v>
      </c>
      <c r="C17" s="7">
        <v>100</v>
      </c>
      <c r="D17" s="7">
        <v>100</v>
      </c>
    </row>
    <row r="18" spans="1:4" ht="21">
      <c r="A18" s="2" t="s">
        <v>7</v>
      </c>
      <c r="B18" s="8">
        <f>(B6*100)/B5</f>
        <v>2.0827742403150036</v>
      </c>
      <c r="C18" s="8">
        <f>(C6*100)/C5</f>
        <v>3.1283640714725807</v>
      </c>
      <c r="D18" s="8">
        <f>(D6*100)/D5</f>
        <v>0.75016160228334083</v>
      </c>
    </row>
    <row r="19" spans="1:4" ht="21">
      <c r="A19" s="2" t="s">
        <v>8</v>
      </c>
      <c r="B19" s="8">
        <f>(B7*100)/B5</f>
        <v>3.7599702630949472</v>
      </c>
      <c r="C19" s="8">
        <f>(C7*100)/C5</f>
        <v>1.6887634986341282</v>
      </c>
      <c r="D19" s="8">
        <f>(D7*100)/D5</f>
        <v>6.399734999678425</v>
      </c>
    </row>
    <row r="20" spans="1:4" ht="21">
      <c r="A20" s="2" t="s">
        <v>9</v>
      </c>
      <c r="B20" s="8">
        <f>(B8*100)/B5</f>
        <v>1.795142706774939</v>
      </c>
      <c r="C20" s="8">
        <f>(C8*100)/C5</f>
        <v>2.2149026784202572</v>
      </c>
      <c r="D20" s="8">
        <f>(D8*100)/D5</f>
        <v>1.2601563147984021</v>
      </c>
    </row>
    <row r="21" spans="1:4" ht="21">
      <c r="A21" s="2" t="s">
        <v>10</v>
      </c>
      <c r="B21" s="8">
        <f>(B9*100)/B5</f>
        <v>2.0926243626282721</v>
      </c>
      <c r="C21" s="8">
        <f>(C9*100)/C5</f>
        <v>0.5073100721861622</v>
      </c>
      <c r="D21" s="8">
        <f>(D9*100)/D5</f>
        <v>4.1131137853409436</v>
      </c>
    </row>
    <row r="22" spans="1:4" ht="21">
      <c r="A22" s="2" t="s">
        <v>11</v>
      </c>
      <c r="B22" s="8">
        <f>(B10*100)/B5</f>
        <v>15.85156070410858</v>
      </c>
      <c r="C22" s="8">
        <f>(C10*100)/C5</f>
        <v>10.762712626469499</v>
      </c>
      <c r="D22" s="8">
        <f>(D10*100)/D5</f>
        <v>22.33732653399024</v>
      </c>
    </row>
    <row r="23" spans="1:4" ht="21">
      <c r="A23" s="2" t="s">
        <v>12</v>
      </c>
      <c r="B23" s="8">
        <f>(B11*100)/B5</f>
        <v>55.225809504321596</v>
      </c>
      <c r="C23" s="8">
        <f>(C11*100)/C5</f>
        <v>56.743137621513057</v>
      </c>
      <c r="D23" s="8">
        <f>(D11*100)/D5</f>
        <v>53.29196773656269</v>
      </c>
    </row>
    <row r="24" spans="1:4" ht="21">
      <c r="A24" s="2" t="s">
        <v>13</v>
      </c>
      <c r="B24" s="8">
        <f>(B12*100)/B5</f>
        <v>6.7340588680162092</v>
      </c>
      <c r="C24" s="8">
        <f>(C12*100)/C5</f>
        <v>9.2738997978469175</v>
      </c>
      <c r="D24" s="8">
        <f>(D12*100)/D5</f>
        <v>3.4970175304521929</v>
      </c>
    </row>
    <row r="25" spans="1:4" ht="21">
      <c r="A25" s="2" t="s">
        <v>14</v>
      </c>
      <c r="B25" s="18">
        <f>(B13*100)/B5</f>
        <v>4.3814879576567582</v>
      </c>
      <c r="C25" s="18">
        <f>(C13*100)/C5</f>
        <v>6.0376804220172184</v>
      </c>
      <c r="D25" s="18">
        <f>(D13*100)/D5</f>
        <v>2.2706614851142475</v>
      </c>
    </row>
    <row r="26" spans="1:4" ht="21.6" thickBot="1">
      <c r="A26" s="5" t="s">
        <v>15</v>
      </c>
      <c r="B26" s="17">
        <f>(B14*100)/B5</f>
        <v>8.0765713930836913</v>
      </c>
      <c r="C26" s="17">
        <f>(C14*100)/C5</f>
        <v>9.6432271815665711</v>
      </c>
      <c r="D26" s="17">
        <f>(D14*100)/D5</f>
        <v>6.079860011779517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2025-12-03T08:21:10Z</dcterms:modified>
</cp:coreProperties>
</file>