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2DDF3526-69E7-4BEC-8AB0-02FFD5FB812E}" xr6:coauthVersionLast="47" xr6:coauthVersionMax="47" xr10:uidLastSave="{00000000-0000-0000-0000-000000000000}"/>
  <bookViews>
    <workbookView xWindow="732" yWindow="732" windowWidth="17340" windowHeight="11328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49" i="1"/>
  <c r="C48" i="1"/>
  <c r="D48" i="1"/>
  <c r="D49" i="1"/>
  <c r="D46" i="1"/>
  <c r="D45" i="1"/>
  <c r="D44" i="1"/>
  <c r="D43" i="1"/>
  <c r="D42" i="1"/>
  <c r="D40" i="1"/>
  <c r="D38" i="1"/>
  <c r="D37" i="1"/>
  <c r="D36" i="1"/>
  <c r="D35" i="1"/>
  <c r="D32" i="1"/>
  <c r="D33" i="1"/>
  <c r="D30" i="1"/>
  <c r="C47" i="1"/>
  <c r="C46" i="1"/>
  <c r="C45" i="1"/>
  <c r="C44" i="1"/>
  <c r="C43" i="1"/>
  <c r="C42" i="1"/>
  <c r="C41" i="1"/>
  <c r="C40" i="1"/>
  <c r="C38" i="1"/>
  <c r="C37" i="1"/>
  <c r="C36" i="1"/>
  <c r="C35" i="1"/>
  <c r="C33" i="1"/>
  <c r="C32" i="1"/>
  <c r="C31" i="1"/>
  <c r="C30" i="1"/>
  <c r="B47" i="1"/>
  <c r="B46" i="1"/>
  <c r="B45" i="1"/>
  <c r="B44" i="1"/>
  <c r="B43" i="1"/>
  <c r="B42" i="1"/>
  <c r="B41" i="1"/>
  <c r="B40" i="1"/>
  <c r="B38" i="1"/>
  <c r="B37" i="1"/>
  <c r="B36" i="1"/>
  <c r="B35" i="1"/>
  <c r="B33" i="1"/>
  <c r="B32" i="1"/>
  <c r="B31" i="1"/>
  <c r="B30" i="1"/>
</calcChain>
</file>

<file path=xl/sharedStrings.xml><?xml version="1.0" encoding="utf-8"?>
<sst xmlns="http://schemas.openxmlformats.org/spreadsheetml/2006/main" count="85" uniqueCount="32">
  <si>
    <t>รวม</t>
  </si>
  <si>
    <t>ชาย</t>
  </si>
  <si>
    <t>หญิง</t>
  </si>
  <si>
    <t>จำนวน (คน)</t>
  </si>
  <si>
    <t>ร้อยละ</t>
  </si>
  <si>
    <t>ยอดรวม</t>
  </si>
  <si>
    <t>-</t>
  </si>
  <si>
    <t>อุตสาหกรรม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</si>
  <si>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</si>
  <si>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</si>
  <si>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</si>
  <si>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</si>
  <si>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</si>
  <si>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</si>
  <si>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</si>
  <si>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</si>
  <si>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</si>
  <si>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</si>
  <si>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</si>
  <si>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</si>
  <si>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</si>
  <si>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</si>
  <si>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</si>
  <si>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</si>
  <si>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</si>
  <si>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</si>
  <si>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</si>
  <si>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</si>
  <si>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</si>
  <si>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</si>
  <si>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หมายเหตุ : - หมายถึง ข้อมูลมีจำนวนเพียงเล็กน้อย</t>
  </si>
  <si>
    <t>ตารางที่ 4 จำนวนและร้อยละของผู้มีงานทำ จำแนกตามอุตสาหกรรมและเพศ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</si>
</sst>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D52"/>
  <sheetViews>
    <sheetView tabSelected="1" topLeftCell="A19" zoomScale="85" zoomScaleNormal="85" workbookViewId="0">
      <selection activeCell="B28" sqref="B28:D29"/>
    </sheetView>
  </sheetViews>
  <sheetFormatPr defaultRowHeight="14.4"/>
  <cols>
    <col min="1" max="1" width="67" customWidth="1"/>
    <col min="2" max="4" width="15.109375" customWidth="1"/>
  </cols>
  <sheetData>
    <row r="1" spans="1:4" ht="21">
      <c r="A1" s="8" t="s">
        <v>31</v>
      </c>
    </row>
    <row r="2" spans="1:4" ht="15" thickBot="1"/>
    <row r="3" spans="1:4" ht="21.6" thickBot="1">
      <c r="A3" s="1" t="s">
        <v>7</v>
      </c>
      <c r="B3" s="1" t="s">
        <v>0</v>
      </c>
      <c r="C3" s="1" t="s">
        <v>1</v>
      </c>
      <c r="D3" s="1" t="s">
        <v>2</v>
      </c>
    </row>
    <row r="4" spans="1:4" ht="15.75" customHeight="1">
      <c r="A4" s="2"/>
      <c r="B4" s="15" t="s">
        <v>3</v>
      </c>
      <c r="C4" s="15"/>
      <c r="D4" s="15"/>
    </row>
    <row r="5" spans="1:4" ht="21">
      <c r="A5" s="12" t="s">
        <v>5</v>
      </c>
      <c r="B5" s="4">
        <v>879176.9</v>
      </c>
      <c r="C5" s="4">
        <v>492641.51</v>
      </c>
      <c r="D5" s="17">
        <v>386535.38</v>
      </c>
    </row>
    <row r="6" spans="1:4" ht="21">
      <c r="A6" s="2" t="s">
        <v>8</v>
      </c>
      <c r="B6" s="16">
        <v>490492.39</v>
      </c>
      <c r="C6" s="16">
        <v>280431.38</v>
      </c>
      <c r="D6" s="16">
        <v>210061.01</v>
      </c>
    </row>
    <row r="7" spans="1:4" ht="21">
      <c r="A7" s="2" t="s">
        <v>9</v>
      </c>
      <c r="B7" s="16">
        <v>2633.18</v>
      </c>
      <c r="C7" s="16">
        <v>2633.18</v>
      </c>
      <c r="D7" s="6" t="s">
        <v>6</v>
      </c>
    </row>
    <row r="8" spans="1:4" ht="21">
      <c r="A8" s="2" t="s">
        <v>10</v>
      </c>
      <c r="B8" s="16">
        <v>33687.54</v>
      </c>
      <c r="C8" s="16">
        <v>14530.64</v>
      </c>
      <c r="D8" s="16">
        <v>19156.900000000001</v>
      </c>
    </row>
    <row r="9" spans="1:4" ht="21">
      <c r="A9" s="2" t="s">
        <v>11</v>
      </c>
      <c r="B9" s="16">
        <v>4230.0200000000004</v>
      </c>
      <c r="C9" s="16">
        <v>3966.06</v>
      </c>
      <c r="D9" s="16">
        <v>263.97000000000003</v>
      </c>
    </row>
    <row r="10" spans="1:4" ht="21">
      <c r="A10" s="2" t="s">
        <v>12</v>
      </c>
      <c r="B10" s="5" t="s">
        <v>6</v>
      </c>
      <c r="C10" s="5" t="s">
        <v>6</v>
      </c>
      <c r="D10" s="6" t="s">
        <v>6</v>
      </c>
    </row>
    <row r="11" spans="1:4" ht="21">
      <c r="A11" s="2" t="s">
        <v>13</v>
      </c>
      <c r="B11" s="16">
        <v>45407.34</v>
      </c>
      <c r="C11" s="16">
        <v>41743.33</v>
      </c>
      <c r="D11" s="16">
        <v>3664.01</v>
      </c>
    </row>
    <row r="12" spans="1:4" ht="21">
      <c r="A12" s="2" t="s">
        <v>14</v>
      </c>
      <c r="B12" s="16">
        <v>134258.42000000001</v>
      </c>
      <c r="C12" s="16">
        <v>61894.66</v>
      </c>
      <c r="D12" s="16">
        <v>72363.759999999995</v>
      </c>
    </row>
    <row r="13" spans="1:4" ht="21">
      <c r="A13" s="2" t="s">
        <v>15</v>
      </c>
      <c r="B13" s="16">
        <v>11165.96</v>
      </c>
      <c r="C13" s="16">
        <v>10492.63</v>
      </c>
      <c r="D13" s="16">
        <v>673.33</v>
      </c>
    </row>
    <row r="14" spans="1:4" ht="21">
      <c r="A14" s="2" t="s">
        <v>16</v>
      </c>
      <c r="B14" s="16">
        <v>28536.21</v>
      </c>
      <c r="C14" s="16">
        <v>8540.35</v>
      </c>
      <c r="D14" s="16">
        <v>19995.86</v>
      </c>
    </row>
    <row r="15" spans="1:4" ht="21">
      <c r="A15" s="2" t="s">
        <v>17</v>
      </c>
      <c r="B15" s="5" t="s">
        <v>6</v>
      </c>
      <c r="C15" s="6" t="s">
        <v>6</v>
      </c>
      <c r="D15" s="6" t="s">
        <v>6</v>
      </c>
    </row>
    <row r="16" spans="1:4" ht="21">
      <c r="A16" s="2" t="s">
        <v>18</v>
      </c>
      <c r="B16" s="16">
        <v>5350.01</v>
      </c>
      <c r="C16" s="16">
        <v>2754.84</v>
      </c>
      <c r="D16" s="16">
        <v>2595.17</v>
      </c>
    </row>
    <row r="17" spans="1:4" ht="21">
      <c r="A17" s="2" t="s">
        <v>19</v>
      </c>
      <c r="B17" s="16">
        <v>619.5</v>
      </c>
      <c r="C17" s="16">
        <v>619.5</v>
      </c>
      <c r="D17" s="6" t="s">
        <v>6</v>
      </c>
    </row>
    <row r="18" spans="1:4" ht="21">
      <c r="A18" s="2" t="s">
        <v>20</v>
      </c>
      <c r="B18" s="16">
        <v>4475.67</v>
      </c>
      <c r="C18" s="16">
        <v>2901.77</v>
      </c>
      <c r="D18" s="16">
        <v>1573.91</v>
      </c>
    </row>
    <row r="19" spans="1:4" ht="21">
      <c r="A19" s="2" t="s">
        <v>21</v>
      </c>
      <c r="B19" s="16">
        <v>6637.38</v>
      </c>
      <c r="C19" s="16">
        <v>4799.41</v>
      </c>
      <c r="D19" s="16">
        <v>1837.97</v>
      </c>
    </row>
    <row r="20" spans="1:4" ht="21">
      <c r="A20" s="2" t="s">
        <v>22</v>
      </c>
      <c r="B20" s="16">
        <v>43957.97</v>
      </c>
      <c r="C20" s="16">
        <v>27062.54</v>
      </c>
      <c r="D20" s="16">
        <v>16895.43</v>
      </c>
    </row>
    <row r="21" spans="1:4" ht="21">
      <c r="A21" s="2" t="s">
        <v>23</v>
      </c>
      <c r="B21" s="16">
        <v>21626.53</v>
      </c>
      <c r="C21" s="16">
        <v>6051.9</v>
      </c>
      <c r="D21" s="16">
        <v>15574.63</v>
      </c>
    </row>
    <row r="22" spans="1:4" ht="21">
      <c r="A22" s="2" t="s">
        <v>24</v>
      </c>
      <c r="B22" s="16">
        <v>16357.76</v>
      </c>
      <c r="C22" s="16">
        <v>5618.92</v>
      </c>
      <c r="D22" s="16">
        <v>10738.84</v>
      </c>
    </row>
    <row r="23" spans="1:4" ht="21">
      <c r="A23" s="2" t="s">
        <v>25</v>
      </c>
      <c r="B23" s="16">
        <v>2982.05</v>
      </c>
      <c r="C23" s="16">
        <v>2982.05</v>
      </c>
      <c r="D23" s="6" t="s">
        <v>6</v>
      </c>
    </row>
    <row r="24" spans="1:4" ht="21">
      <c r="A24" s="2" t="s">
        <v>26</v>
      </c>
      <c r="B24" s="16">
        <v>22748.98</v>
      </c>
      <c r="C24" s="16">
        <v>15032.29</v>
      </c>
      <c r="D24" s="16">
        <v>7716.69</v>
      </c>
    </row>
    <row r="25" spans="1:4" ht="21">
      <c r="A25" s="2" t="s">
        <v>27</v>
      </c>
      <c r="B25" s="16">
        <v>4009.98</v>
      </c>
      <c r="C25" s="16">
        <v>586.05999999999995</v>
      </c>
      <c r="D25" s="16">
        <v>3423.92</v>
      </c>
    </row>
    <row r="26" spans="1:4" ht="21">
      <c r="A26" s="2" t="s">
        <v>28</v>
      </c>
      <c r="B26" s="6" t="s">
        <v>6</v>
      </c>
      <c r="C26" s="6" t="s">
        <v>6</v>
      </c>
      <c r="D26" s="6" t="s">
        <v>6</v>
      </c>
    </row>
    <row r="27" spans="1:4" ht="21">
      <c r="A27" s="2" t="s">
        <v>29</v>
      </c>
      <c r="B27" s="6" t="s">
        <v>6</v>
      </c>
      <c r="C27" s="6" t="s">
        <v>6</v>
      </c>
      <c r="D27" s="6" t="s">
        <v>6</v>
      </c>
    </row>
    <row r="28" spans="1:4" ht="21">
      <c r="A28" s="12"/>
      <c r="B28" s="13"/>
      <c r="C28" s="3" t="s">
        <v>4</v>
      </c>
      <c r="D28" s="13"/>
    </row>
    <row r="29" spans="1:4" ht="21">
      <c r="A29" s="12" t="s">
        <v>5</v>
      </c>
      <c r="B29" s="9">
        <v>100</v>
      </c>
      <c r="C29" s="9">
        <v>100</v>
      </c>
      <c r="D29" s="9">
        <v>100</v>
      </c>
    </row>
    <row r="30" spans="1:4" ht="21">
      <c r="A30" s="2" t="s">
        <v>8</v>
      </c>
      <c r="B30" s="10">
        <f>(B6*100)/B5</f>
        <v>55.78995421740494</v>
      </c>
      <c r="C30" s="10">
        <f>(C6*100)/C5</f>
        <v>56.924025748459563</v>
      </c>
      <c r="D30" s="10">
        <f>(D6*100)/D5</f>
        <v>54.344575133070613</v>
      </c>
    </row>
    <row r="31" spans="1:4" ht="21">
      <c r="A31" s="2" t="s">
        <v>9</v>
      </c>
      <c r="B31" s="10">
        <f>(B7*100)/B5</f>
        <v>0.29950513940937257</v>
      </c>
      <c r="C31" s="10">
        <f>(C7*100)/C5</f>
        <v>0.53450225905648918</v>
      </c>
      <c r="D31" s="14" t="s">
        <v>6</v>
      </c>
    </row>
    <row r="32" spans="1:4" ht="21">
      <c r="A32" s="2" t="s">
        <v>10</v>
      </c>
      <c r="B32" s="10">
        <f>(B8*100)/B5</f>
        <v>3.831713503846609</v>
      </c>
      <c r="C32" s="10">
        <f>(C8*100)/C5</f>
        <v>2.9495362662395217</v>
      </c>
      <c r="D32" s="10">
        <f>(D8*100)/D5</f>
        <v>4.9560534406966843</v>
      </c>
    </row>
    <row r="33" spans="1:4" ht="21">
      <c r="A33" s="2" t="s">
        <v>11</v>
      </c>
      <c r="B33" s="10">
        <f>(B9*100)/B5</f>
        <v>0.48113411532991829</v>
      </c>
      <c r="C33" s="10">
        <f>(C9*100)/C5</f>
        <v>0.80506005269430092</v>
      </c>
      <c r="D33" s="10">
        <f>(D9*100)/D5</f>
        <v>6.8291290696339366E-2</v>
      </c>
    </row>
    <row r="34" spans="1:4" ht="21">
      <c r="A34" s="2" t="s">
        <v>12</v>
      </c>
      <c r="B34" s="10" t="s">
        <v>6</v>
      </c>
      <c r="C34" s="10" t="s">
        <v>6</v>
      </c>
      <c r="D34" s="10" t="s">
        <v>6</v>
      </c>
    </row>
    <row r="35" spans="1:4" ht="21">
      <c r="A35" s="2" t="s">
        <v>13</v>
      </c>
      <c r="B35" s="10">
        <f>(B11*100)/B5</f>
        <v>5.1647558073921189</v>
      </c>
      <c r="C35" s="10">
        <f>(C11*100)/C5</f>
        <v>8.4733683931749884</v>
      </c>
      <c r="D35" s="10">
        <f>(D11*100)/D5</f>
        <v>0.94791064145279536</v>
      </c>
    </row>
    <row r="36" spans="1:4" ht="21">
      <c r="A36" s="2" t="s">
        <v>14</v>
      </c>
      <c r="B36" s="10">
        <f>(B12*100)/B5</f>
        <v>15.270922154574354</v>
      </c>
      <c r="C36" s="10">
        <f>(C12*100)/C5</f>
        <v>12.563833689126197</v>
      </c>
      <c r="D36" s="10">
        <f>(D12*100)/D5</f>
        <v>18.721121983710777</v>
      </c>
    </row>
    <row r="37" spans="1:4" ht="21">
      <c r="A37" s="2" t="s">
        <v>15</v>
      </c>
      <c r="B37" s="10">
        <f>(B13*100)/B5</f>
        <v>1.2700470178413468</v>
      </c>
      <c r="C37" s="10">
        <f>(C13*100)/C5</f>
        <v>2.1298712729262297</v>
      </c>
      <c r="D37" s="10">
        <f>(D13*100)/D5</f>
        <v>0.17419621458713558</v>
      </c>
    </row>
    <row r="38" spans="1:4" ht="21">
      <c r="A38" s="2" t="s">
        <v>16</v>
      </c>
      <c r="B38" s="10">
        <f>(B14*100)/B5</f>
        <v>3.245787053777232</v>
      </c>
      <c r="C38" s="10">
        <f>(C14*100)/C5</f>
        <v>1.73358310792771</v>
      </c>
      <c r="D38" s="10">
        <f>(D14*100)/D5</f>
        <v>5.1730995491279481</v>
      </c>
    </row>
    <row r="39" spans="1:4" ht="21">
      <c r="A39" s="2" t="s">
        <v>17</v>
      </c>
      <c r="B39" s="10" t="s">
        <v>6</v>
      </c>
      <c r="C39" s="10" t="s">
        <v>6</v>
      </c>
      <c r="D39" s="10" t="s">
        <v>6</v>
      </c>
    </row>
    <row r="40" spans="1:4" ht="21">
      <c r="A40" s="2" t="s">
        <v>18</v>
      </c>
      <c r="B40" s="10">
        <f>(B16*100)/B5</f>
        <v>0.60852486001395167</v>
      </c>
      <c r="C40" s="10">
        <f>(C16*100)/C5</f>
        <v>0.5591977013873638</v>
      </c>
      <c r="D40" s="10">
        <f>(D16*100)/D5</f>
        <v>0.67139261611705503</v>
      </c>
    </row>
    <row r="41" spans="1:4" ht="21">
      <c r="A41" s="2" t="s">
        <v>19</v>
      </c>
      <c r="B41" s="10">
        <f>(B17*100)/B5</f>
        <v>7.0463634792952368E-2</v>
      </c>
      <c r="C41" s="10">
        <f>(C17*100)/C5</f>
        <v>0.12575067009680121</v>
      </c>
      <c r="D41" s="6" t="s">
        <v>6</v>
      </c>
    </row>
    <row r="42" spans="1:4" ht="21">
      <c r="A42" s="2" t="s">
        <v>20</v>
      </c>
      <c r="B42" s="10">
        <f>(B18*100)/B5</f>
        <v>0.5090750223305458</v>
      </c>
      <c r="C42" s="10">
        <f>(C18*100)/C5</f>
        <v>0.58902263432896673</v>
      </c>
      <c r="D42" s="10">
        <f>(D18*100)/D5</f>
        <v>0.40718394264452584</v>
      </c>
    </row>
    <row r="43" spans="1:4" ht="21">
      <c r="A43" s="2" t="s">
        <v>21</v>
      </c>
      <c r="B43" s="10">
        <f>(B19*100)/B5</f>
        <v>0.75495386650854901</v>
      </c>
      <c r="C43" s="10">
        <f>(C19*100)/C5</f>
        <v>0.97421956992621261</v>
      </c>
      <c r="D43" s="10">
        <f>(D19*100)/D5</f>
        <v>0.47549851710857621</v>
      </c>
    </row>
    <row r="44" spans="1:4" ht="21">
      <c r="A44" s="2" t="s">
        <v>22</v>
      </c>
      <c r="B44" s="10">
        <f>(B20*100)/B5</f>
        <v>4.9999004750921001</v>
      </c>
      <c r="C44" s="10">
        <f>(C20*100)/C5</f>
        <v>5.4933535746916657</v>
      </c>
      <c r="D44" s="10">
        <f>(D20*100)/D5</f>
        <v>4.370991861081384</v>
      </c>
    </row>
    <row r="45" spans="1:4" ht="21">
      <c r="A45" s="2" t="s">
        <v>23</v>
      </c>
      <c r="B45" s="10">
        <f>(B21*100)/B5</f>
        <v>2.4598610359303117</v>
      </c>
      <c r="C45" s="10">
        <f>(C21*100)/C5</f>
        <v>1.2284592096187752</v>
      </c>
      <c r="D45" s="10">
        <f>(D21*100)/D5</f>
        <v>4.0292896344960711</v>
      </c>
    </row>
    <row r="46" spans="1:4" ht="21">
      <c r="A46" s="2" t="s">
        <v>24</v>
      </c>
      <c r="B46" s="10">
        <f>(B22*100)/B5</f>
        <v>1.8605766370795229</v>
      </c>
      <c r="C46" s="10">
        <f>(C22*100)/C5</f>
        <v>1.1405697420828382</v>
      </c>
      <c r="D46" s="10">
        <f>(D22*100)/D5</f>
        <v>2.7782295116167632</v>
      </c>
    </row>
    <row r="47" spans="1:4" ht="21">
      <c r="A47" s="2" t="s">
        <v>25</v>
      </c>
      <c r="B47" s="10">
        <f>(B23*100)/B5</f>
        <v>0.33918657325960222</v>
      </c>
      <c r="C47" s="10">
        <f>(C23*100)/C5</f>
        <v>0.60531845966451348</v>
      </c>
      <c r="D47" s="6" t="s">
        <v>6</v>
      </c>
    </row>
    <row r="48" spans="1:4" ht="21">
      <c r="A48" s="2" t="s">
        <v>26</v>
      </c>
      <c r="B48" s="10">
        <f>(B24*100)/B5</f>
        <v>2.5875315877839831</v>
      </c>
      <c r="C48" s="10">
        <f>(C24*100)/C5</f>
        <v>3.0513648758505956</v>
      </c>
      <c r="D48" s="10">
        <f>(D24*100)/D5</f>
        <v>1.99637352730816</v>
      </c>
    </row>
    <row r="49" spans="1:4" ht="21">
      <c r="A49" s="2" t="s">
        <v>27</v>
      </c>
      <c r="B49" s="10">
        <f>(B25*100)/B5</f>
        <v>0.45610616020507361</v>
      </c>
      <c r="C49" s="10" t="s">
        <v>6</v>
      </c>
      <c r="D49" s="10">
        <f>(D25*100)/D5</f>
        <v>0.88579731045577248</v>
      </c>
    </row>
    <row r="50" spans="1:4" ht="21">
      <c r="A50" s="2" t="s">
        <v>28</v>
      </c>
      <c r="B50" s="10" t="s">
        <v>6</v>
      </c>
      <c r="C50" s="10" t="s">
        <v>6</v>
      </c>
      <c r="D50" s="10" t="s">
        <v>6</v>
      </c>
    </row>
    <row r="51" spans="1:4" ht="21.6" thickBot="1">
      <c r="A51" s="7" t="s">
        <v>29</v>
      </c>
      <c r="B51" s="11" t="s">
        <v>6</v>
      </c>
      <c r="C51" s="11" t="s">
        <v>6</v>
      </c>
      <c r="D51" s="11" t="s">
        <v>6</v>
      </c>
    </row>
    <row r="52" spans="1:4" ht="21">
      <c r="A52" s="2" t="s">
        <v>30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2025-12-03T08:19:37Z</dcterms:modified>
</cp:coreProperties>
</file>