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ไตรมาสที่ 4\"/>
    </mc:Choice>
  </mc:AlternateContent>
  <xr:revisionPtr revIDLastSave="0" documentId="13_ncr:1_{A8006ECE-5AF4-4754-9130-ED17D397F91D}" xr6:coauthVersionLast="47" xr6:coauthVersionMax="47" xr10:uidLastSave="{00000000-0000-0000-0000-000000000000}"/>
  <bookViews>
    <workbookView xWindow="732" yWindow="732" windowWidth="17340" windowHeight="11328" xr2:uid="{E8DBF622-27F7-4327-8D27-50A6459D8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0" i="1"/>
  <c r="D19" i="1"/>
  <c r="D18" i="1"/>
  <c r="D21" i="1"/>
  <c r="C26" i="1"/>
  <c r="C25" i="1"/>
  <c r="C23" i="1"/>
  <c r="C21" i="1"/>
  <c r="C19" i="1"/>
  <c r="C18" i="1"/>
  <c r="B26" i="1"/>
  <c r="B25" i="1"/>
  <c r="B24" i="1"/>
  <c r="B23" i="1"/>
  <c r="B22" i="1"/>
  <c r="B21" i="1"/>
  <c r="B20" i="1"/>
  <c r="B19" i="1"/>
  <c r="C20" i="1"/>
  <c r="C22" i="1"/>
  <c r="C24" i="1"/>
  <c r="B18" i="1"/>
</calcChain>
</file>

<file path=xl/sharedStrings.xml><?xml version="1.0" encoding="utf-8"?>
<sst xmlns="http://schemas.openxmlformats.org/spreadsheetml/2006/main" count="29" uniqueCount="18">
  <si>
    <t>สถานภาพแรงงาน</t>
  </si>
  <si>
    <t>รวม</t>
  </si>
  <si>
    <t>ชาย</t>
  </si>
  <si>
    <t>หญิง</t>
  </si>
  <si>
    <t>จำนวน (คน)</t>
  </si>
  <si>
    <t>ผู้มีอายุ 15 ปีขึ้นไป</t>
  </si>
  <si>
    <t>1. ผู้อยู่ในกำลังแรงงาน</t>
  </si>
  <si>
    <t>1.1 กำลังแรงงานปัจจุบัน</t>
  </si>
  <si>
    <t>1.1.1 ผู้มีงานทำ</t>
  </si>
  <si>
    <t>1.1.2 ผู้ว่างงาน</t>
  </si>
  <si>
    <t>1.2 ผู้ที่รอฤดูกาล</t>
  </si>
  <si>
    <t>2. ผู้ไม่อยู่ในกำลังแรงงาน</t>
  </si>
  <si>
    <t>2.1 ทำงานบ้าน</t>
  </si>
  <si>
    <t>2.2 เรียนหนังสือ</t>
  </si>
  <si>
    <t>2.3 อื่น ๆ</t>
  </si>
  <si>
    <t>ร้อยละ</t>
  </si>
  <si>
    <t>-</t>
  </si>
  <si>
    <t>ตารางที่ 1 จำนวนและร้อยละของประชากรอายุ 15 ปีขึ้นไป จำแนกตามสถานภาพแรงงานและเพศ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</si>
</sst>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/>
    <xf numFmtId="2" fontId="2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43" fontId="1" fillId="0" borderId="0" xfId="1" applyFont="1" applyAlignment="1">
      <alignment horizontal="right" vertical="center" wrapText="1"/>
    </xf>
    <xf numFmtId="43" fontId="1" fillId="0" borderId="2" xfId="1" applyFont="1" applyBorder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422B-6FE6-48C4-95AF-ED546F8C83E4}">
  <dimension ref="A1:D26"/>
  <sheetViews>
    <sheetView tabSelected="1" topLeftCell="A13" zoomScale="70" zoomScaleNormal="70" workbookViewId="0">
      <selection activeCell="B18" sqref="B18:D26"/>
    </sheetView>
  </sheetViews>
  <sheetFormatPr defaultRowHeight="14.4"/>
  <cols>
    <col min="1" max="4" width="29" customWidth="1"/>
  </cols>
  <sheetData>
    <row r="1" spans="1:4" ht="21">
      <c r="A1" s="7" t="s">
        <v>17</v>
      </c>
    </row>
    <row r="2" spans="1:4" ht="15" thickBot="1"/>
    <row r="3" spans="1:4" ht="21.6" thickBot="1">
      <c r="A3" s="1" t="s">
        <v>0</v>
      </c>
      <c r="B3" s="1" t="s">
        <v>1</v>
      </c>
      <c r="C3" s="1" t="s">
        <v>2</v>
      </c>
      <c r="D3" s="1" t="s">
        <v>3</v>
      </c>
    </row>
    <row r="4" spans="1:4" ht="21">
      <c r="A4" s="2"/>
      <c r="B4" s="2"/>
      <c r="C4" s="3" t="s">
        <v>4</v>
      </c>
      <c r="D4" s="2"/>
    </row>
    <row r="5" spans="1:4" ht="21">
      <c r="A5" s="3" t="s">
        <v>5</v>
      </c>
      <c r="B5" s="4">
        <v>1422325</v>
      </c>
      <c r="C5" s="9">
        <v>673442</v>
      </c>
      <c r="D5" s="9">
        <v>748619</v>
      </c>
    </row>
    <row r="6" spans="1:4" ht="21">
      <c r="A6" s="2" t="s">
        <v>6</v>
      </c>
      <c r="B6" s="10">
        <v>881273.53</v>
      </c>
      <c r="C6" s="10">
        <v>493221.44</v>
      </c>
      <c r="D6" s="10">
        <v>388052.09</v>
      </c>
    </row>
    <row r="7" spans="1:4" ht="21">
      <c r="A7" s="2" t="s">
        <v>7</v>
      </c>
      <c r="B7" s="10">
        <v>881021.15</v>
      </c>
      <c r="C7" s="10">
        <v>492969.06</v>
      </c>
      <c r="D7" s="10">
        <v>388052.09</v>
      </c>
    </row>
    <row r="8" spans="1:4" ht="21">
      <c r="A8" s="2" t="s">
        <v>8</v>
      </c>
      <c r="B8" s="10">
        <v>879176.9</v>
      </c>
      <c r="C8" s="10">
        <v>492641.51</v>
      </c>
      <c r="D8" s="10">
        <v>386535.38</v>
      </c>
    </row>
    <row r="9" spans="1:4" ht="21">
      <c r="A9" s="2" t="s">
        <v>9</v>
      </c>
      <c r="B9" s="10">
        <v>1844.25</v>
      </c>
      <c r="C9" s="10">
        <v>327.55</v>
      </c>
      <c r="D9" s="10">
        <v>1516.7</v>
      </c>
    </row>
    <row r="10" spans="1:4" ht="21">
      <c r="A10" s="2" t="s">
        <v>10</v>
      </c>
      <c r="B10" s="10">
        <v>252.38</v>
      </c>
      <c r="C10" s="10">
        <v>252.38</v>
      </c>
      <c r="D10" s="5" t="s">
        <v>16</v>
      </c>
    </row>
    <row r="11" spans="1:4" ht="21">
      <c r="A11" s="2" t="s">
        <v>11</v>
      </c>
      <c r="B11" s="10">
        <v>540787.47</v>
      </c>
      <c r="C11" s="10">
        <v>180220.56</v>
      </c>
      <c r="D11" s="10">
        <v>360566.91</v>
      </c>
    </row>
    <row r="12" spans="1:4" ht="21">
      <c r="A12" s="2" t="s">
        <v>12</v>
      </c>
      <c r="B12" s="10">
        <v>91524.08</v>
      </c>
      <c r="C12" s="10">
        <v>369.67</v>
      </c>
      <c r="D12" s="10">
        <v>91154.4</v>
      </c>
    </row>
    <row r="13" spans="1:4" ht="21">
      <c r="A13" s="2" t="s">
        <v>13</v>
      </c>
      <c r="B13" s="10">
        <v>135268.34</v>
      </c>
      <c r="C13" s="10">
        <v>64416.18</v>
      </c>
      <c r="D13" s="10">
        <v>70852.17</v>
      </c>
    </row>
    <row r="14" spans="1:4" ht="21">
      <c r="A14" s="2" t="s">
        <v>14</v>
      </c>
      <c r="B14" s="10">
        <v>35446.53</v>
      </c>
      <c r="C14" s="10">
        <v>23534.17</v>
      </c>
      <c r="D14" s="10">
        <v>11912.36</v>
      </c>
    </row>
    <row r="15" spans="1:4" ht="21">
      <c r="A15" s="2"/>
      <c r="B15" s="2"/>
      <c r="C15" s="2"/>
      <c r="D15" s="2"/>
    </row>
    <row r="16" spans="1:4" ht="21">
      <c r="A16" s="2"/>
      <c r="B16" s="2"/>
      <c r="C16" s="3" t="s">
        <v>15</v>
      </c>
      <c r="D16" s="2"/>
    </row>
    <row r="17" spans="1:4" ht="21">
      <c r="A17" s="3" t="s">
        <v>5</v>
      </c>
      <c r="B17" s="8">
        <v>100</v>
      </c>
      <c r="C17" s="8">
        <v>100</v>
      </c>
      <c r="D17" s="8">
        <v>100</v>
      </c>
    </row>
    <row r="18" spans="1:4" ht="21">
      <c r="A18" s="2" t="s">
        <v>6</v>
      </c>
      <c r="B18" s="11">
        <f>(B6*100)/B5</f>
        <v>61.960067495122424</v>
      </c>
      <c r="C18" s="11">
        <f>(C6*100)/C5</f>
        <v>73.238889169371674</v>
      </c>
      <c r="D18" s="11">
        <f>(D6*100)/D5</f>
        <v>51.835725515916643</v>
      </c>
    </row>
    <row r="19" spans="1:4" ht="21">
      <c r="A19" s="2" t="s">
        <v>7</v>
      </c>
      <c r="B19" s="11">
        <f>(B7*100)/B5</f>
        <v>61.942323308667149</v>
      </c>
      <c r="C19" s="11">
        <f>(C7*100)/C5</f>
        <v>73.201413039281775</v>
      </c>
      <c r="D19" s="11">
        <f>(D7*100)/D5</f>
        <v>51.835725515916643</v>
      </c>
    </row>
    <row r="20" spans="1:4" ht="21">
      <c r="A20" s="2" t="s">
        <v>8</v>
      </c>
      <c r="B20" s="11">
        <f>(B8*100)/B5</f>
        <v>61.812658850825237</v>
      </c>
      <c r="C20" s="11">
        <f t="shared" ref="C20:C24" si="0">(C8*100)/C7</f>
        <v>99.933555667773547</v>
      </c>
      <c r="D20" s="11">
        <f>(D8*100)/D5</f>
        <v>51.633124459838719</v>
      </c>
    </row>
    <row r="21" spans="1:4" ht="21">
      <c r="A21" s="2" t="s">
        <v>9</v>
      </c>
      <c r="B21" s="11">
        <f>(B9*100)/B5</f>
        <v>0.12966445784191377</v>
      </c>
      <c r="C21" s="11">
        <f>(C9*100)/C5</f>
        <v>4.8638190074275139E-2</v>
      </c>
      <c r="D21" s="11">
        <f t="shared" ref="D21" si="1">(D9*100)/D8</f>
        <v>0.39238322763623862</v>
      </c>
    </row>
    <row r="22" spans="1:4" ht="21">
      <c r="A22" s="2" t="s">
        <v>10</v>
      </c>
      <c r="B22" s="11">
        <f>(B10*100)/B5</f>
        <v>1.7744186455275694E-2</v>
      </c>
      <c r="C22" s="11">
        <f t="shared" si="0"/>
        <v>77.050831934055864</v>
      </c>
      <c r="D22" s="11" t="s">
        <v>16</v>
      </c>
    </row>
    <row r="23" spans="1:4" ht="21">
      <c r="A23" s="2" t="s">
        <v>11</v>
      </c>
      <c r="B23" s="11">
        <f>(B11*100)/B5</f>
        <v>38.021371346211311</v>
      </c>
      <c r="C23" s="11">
        <f>(C11*100)/C5</f>
        <v>26.761110830628326</v>
      </c>
      <c r="D23" s="11">
        <f>(D11*100)/D5</f>
        <v>48.164274484083357</v>
      </c>
    </row>
    <row r="24" spans="1:4" ht="21">
      <c r="A24" s="2" t="s">
        <v>12</v>
      </c>
      <c r="B24" s="11">
        <f>(B12*100)/B5</f>
        <v>6.4348218585766261</v>
      </c>
      <c r="C24" s="11">
        <f t="shared" si="0"/>
        <v>0.20512088076965249</v>
      </c>
      <c r="D24" s="11">
        <f>(D12*100)/D5</f>
        <v>12.17634070201264</v>
      </c>
    </row>
    <row r="25" spans="1:4" ht="21">
      <c r="A25" s="2" t="s">
        <v>13</v>
      </c>
      <c r="B25" s="11">
        <f>(B13*100)/B5</f>
        <v>9.5103678835709147</v>
      </c>
      <c r="C25" s="11">
        <f>(C13*100)/C5</f>
        <v>9.5652157127117103</v>
      </c>
      <c r="D25" s="11">
        <f>(D13*100)/D5</f>
        <v>9.4643830840521019</v>
      </c>
    </row>
    <row r="26" spans="1:4" ht="21.6" thickBot="1">
      <c r="A26" s="6" t="s">
        <v>14</v>
      </c>
      <c r="B26" s="12">
        <f>(B14*100)/B5</f>
        <v>2.4921540435554461</v>
      </c>
      <c r="C26" s="12">
        <f>(C14*100)/C5</f>
        <v>3.4946097807977523</v>
      </c>
      <c r="D26" s="12">
        <f>(D14*100)/D5</f>
        <v>1.5912446785347421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Kittapas Lasakul</cp:lastModifiedBy>
  <dcterms:created xsi:type="dcterms:W3CDTF">2025-12-03T03:48:37Z</dcterms:created>
  <dcterms:modified xsi:type="dcterms:W3CDTF">2025-12-03T08:22:52Z</dcterms:modified>
</cp:coreProperties>
</file>