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5)\"/>
    </mc:Choice>
  </mc:AlternateContent>
  <xr:revisionPtr revIDLastSave="0" documentId="13_ncr:1_{58579DB6-C1D7-4773-A3C4-2FA7E94DA5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20" i="4"/>
  <c r="D21" i="4"/>
  <c r="D22" i="4"/>
  <c r="D23" i="4"/>
  <c r="D24" i="4"/>
  <c r="D25" i="4"/>
  <c r="D26" i="4"/>
  <c r="C19" i="4"/>
  <c r="C20" i="4"/>
  <c r="C21" i="4"/>
  <c r="C22" i="4"/>
  <c r="C23" i="4"/>
  <c r="C24" i="4"/>
  <c r="C25" i="4"/>
  <c r="B19" i="4"/>
  <c r="B20" i="4"/>
  <c r="B21" i="4"/>
  <c r="B22" i="4"/>
  <c r="B23" i="4"/>
  <c r="B24" i="4"/>
  <c r="B25" i="4"/>
  <c r="C18" i="4" l="1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<sst xmlns="http://schemas.openxmlformats.org/spreadsheetml/2006/main" count="36" uniqueCount="22">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</sst>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167" fontId="2" fillId="0" borderId="0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abSelected="1" zoomScaleNormal="100" workbookViewId="0"/>
  </sheetViews>
  <sheetFormatPr defaultColWidth="9.125" defaultRowHeight="18" customHeight="1" x14ac:dyDescent="0.3"/>
  <cols>
    <col min="1" max="1" width="59.25" style="9" customWidth="1"/>
    <col min="2" max="4" width="11.625" style="9" customWidth="1"/>
    <col min="5" max="16384" width="9.125" style="9"/>
  </cols>
  <sheetData>
    <row r="1" spans="1:6" s="11" customFormat="1" ht="25.5" customHeight="1" x14ac:dyDescent="0.4">
      <c r="A1" s="1" t="s">
        <v>21</v>
      </c>
      <c r="B1" s="9"/>
      <c r="C1" s="9"/>
      <c r="D1" s="9"/>
    </row>
    <row r="2" spans="1:6" s="11" customFormat="1" ht="13.5" customHeight="1" x14ac:dyDescent="0.3">
      <c r="A2" s="13"/>
      <c r="B2" s="13"/>
      <c r="C2" s="13"/>
      <c r="D2" s="13"/>
    </row>
    <row r="3" spans="1:6" s="2" customFormat="1" ht="32.1" customHeight="1" x14ac:dyDescent="0.35">
      <c r="A3" s="19" t="s">
        <v>11</v>
      </c>
      <c r="B3" s="20" t="s">
        <v>0</v>
      </c>
      <c r="C3" s="20" t="s">
        <v>1</v>
      </c>
      <c r="D3" s="28" t="s">
        <v>2</v>
      </c>
    </row>
    <row r="4" spans="1:6" s="2" customFormat="1" ht="24" customHeight="1" x14ac:dyDescent="0.4">
      <c r="A4" s="22"/>
      <c r="B4" s="21"/>
      <c r="C4" s="30" t="s">
        <v>3</v>
      </c>
      <c r="D4" s="31"/>
    </row>
    <row r="5" spans="1:6" s="3" customFormat="1" ht="24" customHeight="1" x14ac:dyDescent="0.6">
      <c r="A5" s="22" t="s">
        <v>6</v>
      </c>
      <c r="B5" s="23">
        <v>486430.81</v>
      </c>
      <c r="C5" s="23">
        <v>269455.90000000002</v>
      </c>
      <c r="D5" s="23">
        <v>216974.91</v>
      </c>
      <c r="E5" s="15"/>
      <c r="F5" s="4"/>
    </row>
    <row r="6" spans="1:6" s="5" customFormat="1" ht="21" customHeight="1" x14ac:dyDescent="0.6">
      <c r="A6" s="32" t="s">
        <v>12</v>
      </c>
      <c r="B6" s="24">
        <v>9746.66</v>
      </c>
      <c r="C6" s="24">
        <v>6419.46</v>
      </c>
      <c r="D6" s="24">
        <v>3327.2</v>
      </c>
      <c r="E6" s="15"/>
      <c r="F6" s="4"/>
    </row>
    <row r="7" spans="1:6" s="5" customFormat="1" ht="21" customHeight="1" x14ac:dyDescent="0.6">
      <c r="A7" s="29" t="s">
        <v>9</v>
      </c>
      <c r="B7" s="24">
        <v>21840.94</v>
      </c>
      <c r="C7" s="24">
        <v>9064.14</v>
      </c>
      <c r="D7" s="24">
        <v>12776.8</v>
      </c>
      <c r="E7" s="15"/>
      <c r="F7" s="4"/>
    </row>
    <row r="8" spans="1:6" s="6" customFormat="1" ht="21" customHeight="1" x14ac:dyDescent="0.35">
      <c r="A8" s="32" t="s">
        <v>13</v>
      </c>
      <c r="B8" s="24">
        <v>14097.29</v>
      </c>
      <c r="C8" s="24">
        <v>4650.9799999999996</v>
      </c>
      <c r="D8" s="24">
        <v>9446.2999999999993</v>
      </c>
      <c r="E8" s="15"/>
      <c r="F8" s="4"/>
    </row>
    <row r="9" spans="1:6" s="6" customFormat="1" ht="21" customHeight="1" x14ac:dyDescent="0.35">
      <c r="A9" s="29" t="s">
        <v>8</v>
      </c>
      <c r="B9" s="24">
        <v>7503.81</v>
      </c>
      <c r="C9" s="24">
        <v>3291.93</v>
      </c>
      <c r="D9" s="24">
        <v>4211.88</v>
      </c>
      <c r="E9" s="15"/>
      <c r="F9" s="4"/>
    </row>
    <row r="10" spans="1:6" s="6" customFormat="1" ht="21" customHeight="1" x14ac:dyDescent="0.35">
      <c r="A10" s="32" t="s">
        <v>10</v>
      </c>
      <c r="B10" s="24">
        <v>92987</v>
      </c>
      <c r="C10" s="24">
        <v>37053</v>
      </c>
      <c r="D10" s="24">
        <v>55934</v>
      </c>
      <c r="F10" s="4"/>
    </row>
    <row r="11" spans="1:6" s="6" customFormat="1" ht="21" customHeight="1" x14ac:dyDescent="0.35">
      <c r="A11" s="32" t="s">
        <v>14</v>
      </c>
      <c r="B11" s="24">
        <v>190157.74</v>
      </c>
      <c r="C11" s="24">
        <v>107868.61</v>
      </c>
      <c r="D11" s="24">
        <v>82289.13</v>
      </c>
      <c r="E11" s="15"/>
      <c r="F11" s="4"/>
    </row>
    <row r="12" spans="1:6" s="6" customFormat="1" ht="21" customHeight="1" x14ac:dyDescent="0.35">
      <c r="A12" s="32" t="s">
        <v>18</v>
      </c>
      <c r="B12" s="24">
        <v>49326.04</v>
      </c>
      <c r="C12" s="24">
        <v>37567.69</v>
      </c>
      <c r="D12" s="24">
        <v>11758.35</v>
      </c>
      <c r="E12" s="16"/>
      <c r="F12" s="4"/>
    </row>
    <row r="13" spans="1:6" s="6" customFormat="1" ht="21" customHeight="1" x14ac:dyDescent="0.35">
      <c r="A13" s="32" t="s">
        <v>19</v>
      </c>
      <c r="B13" s="24">
        <v>19798.93</v>
      </c>
      <c r="C13" s="24">
        <v>14911.44</v>
      </c>
      <c r="D13" s="24">
        <v>4887.49</v>
      </c>
      <c r="E13" s="15"/>
      <c r="F13" s="4"/>
    </row>
    <row r="14" spans="1:6" s="6" customFormat="1" ht="21" customHeight="1" x14ac:dyDescent="0.35">
      <c r="A14" s="29" t="s">
        <v>20</v>
      </c>
      <c r="B14" s="24">
        <v>80972.399999999994</v>
      </c>
      <c r="C14" s="24">
        <v>48628.65</v>
      </c>
      <c r="D14" s="24">
        <v>32343.75</v>
      </c>
      <c r="E14" s="15"/>
      <c r="F14" s="4"/>
    </row>
    <row r="15" spans="1:6" s="6" customFormat="1" ht="21" customHeight="1" x14ac:dyDescent="0.35">
      <c r="A15" s="32" t="s">
        <v>7</v>
      </c>
      <c r="B15" s="24" t="s">
        <v>5</v>
      </c>
      <c r="C15" s="24" t="s">
        <v>5</v>
      </c>
      <c r="D15" s="24" t="s">
        <v>5</v>
      </c>
      <c r="E15" s="15"/>
    </row>
    <row r="16" spans="1:6" s="2" customFormat="1" ht="24" customHeight="1" x14ac:dyDescent="0.4">
      <c r="A16" s="25"/>
      <c r="B16" s="33"/>
      <c r="C16" s="34" t="s">
        <v>4</v>
      </c>
      <c r="D16" s="33"/>
    </row>
    <row r="17" spans="1:7" s="3" customFormat="1" ht="21" customHeight="1" x14ac:dyDescent="0.6">
      <c r="A17" s="22" t="s">
        <v>6</v>
      </c>
      <c r="B17" s="26">
        <f t="shared" ref="B17:D18" si="0">B5/B$5*100</f>
        <v>100</v>
      </c>
      <c r="C17" s="26">
        <f t="shared" si="0"/>
        <v>100</v>
      </c>
      <c r="D17" s="26">
        <f t="shared" si="0"/>
        <v>100</v>
      </c>
      <c r="E17" s="18"/>
      <c r="F17" s="18"/>
      <c r="G17" s="18"/>
    </row>
    <row r="18" spans="1:7" s="5" customFormat="1" ht="21" customHeight="1" x14ac:dyDescent="0.6">
      <c r="A18" s="32" t="s">
        <v>12</v>
      </c>
      <c r="B18" s="27">
        <f t="shared" si="0"/>
        <v>2.0037094278629266</v>
      </c>
      <c r="C18" s="27">
        <f t="shared" ref="C18:C25" si="1">C6/C$5*100</f>
        <v>2.3823787120638289</v>
      </c>
      <c r="D18" s="27">
        <f t="shared" ref="D18:D26" si="2">D6/D$5*100</f>
        <v>1.5334491900469043</v>
      </c>
      <c r="E18" s="14"/>
      <c r="F18" s="14"/>
      <c r="G18" s="14"/>
    </row>
    <row r="19" spans="1:7" s="5" customFormat="1" ht="21" customHeight="1" x14ac:dyDescent="0.6">
      <c r="A19" s="29" t="s">
        <v>9</v>
      </c>
      <c r="B19" s="27">
        <f t="shared" ref="B19" si="3">B7/B$5*100</f>
        <v>4.4900404232207247</v>
      </c>
      <c r="C19" s="27">
        <f t="shared" si="1"/>
        <v>3.3638677052534378</v>
      </c>
      <c r="D19" s="27">
        <f t="shared" si="2"/>
        <v>5.8886071205191417</v>
      </c>
      <c r="E19" s="14"/>
      <c r="F19" s="14"/>
      <c r="G19" s="14"/>
    </row>
    <row r="20" spans="1:7" s="6" customFormat="1" ht="21" customHeight="1" x14ac:dyDescent="0.35">
      <c r="A20" s="32" t="s">
        <v>13</v>
      </c>
      <c r="B20" s="27">
        <f t="shared" ref="B20" si="4">B8/B$5*100</f>
        <v>2.8981079549628039</v>
      </c>
      <c r="C20" s="27">
        <f t="shared" si="1"/>
        <v>1.7260635228250707</v>
      </c>
      <c r="D20" s="27">
        <f t="shared" si="2"/>
        <v>4.3536370172938428</v>
      </c>
      <c r="E20" s="14"/>
      <c r="F20" s="14"/>
      <c r="G20" s="14"/>
    </row>
    <row r="21" spans="1:7" s="6" customFormat="1" ht="21" customHeight="1" x14ac:dyDescent="0.35">
      <c r="A21" s="29" t="s">
        <v>8</v>
      </c>
      <c r="B21" s="27">
        <f t="shared" ref="B21" si="5">B9/B$5*100</f>
        <v>1.5426263809235274</v>
      </c>
      <c r="C21" s="27">
        <f t="shared" si="1"/>
        <v>1.2216952755534392</v>
      </c>
      <c r="D21" s="27">
        <f t="shared" si="2"/>
        <v>1.9411829690354523</v>
      </c>
      <c r="E21" s="14"/>
      <c r="F21" s="14"/>
      <c r="G21" s="14"/>
    </row>
    <row r="22" spans="1:7" s="6" customFormat="1" ht="21" customHeight="1" x14ac:dyDescent="0.35">
      <c r="A22" s="32" t="s">
        <v>10</v>
      </c>
      <c r="B22" s="27">
        <f t="shared" ref="B22" si="6">B10/B$5*100</f>
        <v>19.116182217158489</v>
      </c>
      <c r="C22" s="27">
        <f t="shared" si="1"/>
        <v>13.751044233954424</v>
      </c>
      <c r="D22" s="27">
        <f t="shared" si="2"/>
        <v>25.779017491008521</v>
      </c>
      <c r="E22" s="14"/>
      <c r="F22" s="14"/>
      <c r="G22" s="14"/>
    </row>
    <row r="23" spans="1:7" s="6" customFormat="1" ht="21" customHeight="1" x14ac:dyDescent="0.35">
      <c r="A23" s="32" t="s">
        <v>14</v>
      </c>
      <c r="B23" s="27">
        <f t="shared" ref="B23" si="7">B11/B$5*100</f>
        <v>39.09245386820789</v>
      </c>
      <c r="C23" s="27">
        <f t="shared" si="1"/>
        <v>40.03200894840306</v>
      </c>
      <c r="D23" s="27">
        <f t="shared" si="2"/>
        <v>37.92564310776762</v>
      </c>
      <c r="E23" s="14"/>
      <c r="F23" s="14"/>
      <c r="G23" s="14"/>
    </row>
    <row r="24" spans="1:7" s="6" customFormat="1" ht="21" customHeight="1" x14ac:dyDescent="0.35">
      <c r="A24" s="32" t="s">
        <v>18</v>
      </c>
      <c r="B24" s="27">
        <f t="shared" ref="B24" si="8">B12/B$5*100</f>
        <v>10.140402085139302</v>
      </c>
      <c r="C24" s="27">
        <f t="shared" si="1"/>
        <v>13.942055082111764</v>
      </c>
      <c r="D24" s="27">
        <f t="shared" si="2"/>
        <v>5.4192210518718502</v>
      </c>
      <c r="E24" s="14"/>
      <c r="F24" s="14"/>
      <c r="G24" s="14"/>
    </row>
    <row r="25" spans="1:7" s="6" customFormat="1" ht="21" customHeight="1" x14ac:dyDescent="0.35">
      <c r="A25" s="32" t="s">
        <v>15</v>
      </c>
      <c r="B25" s="27">
        <f t="shared" ref="B25" si="9">B13/B$5*100</f>
        <v>4.0702458793677154</v>
      </c>
      <c r="C25" s="27">
        <f t="shared" si="1"/>
        <v>5.5339074037718223</v>
      </c>
      <c r="D25" s="27">
        <f t="shared" si="2"/>
        <v>2.2525599849309765</v>
      </c>
      <c r="E25" s="14"/>
      <c r="F25" s="14"/>
      <c r="G25" s="14"/>
    </row>
    <row r="26" spans="1:7" s="6" customFormat="1" ht="21" customHeight="1" x14ac:dyDescent="0.35">
      <c r="A26" s="29" t="s">
        <v>16</v>
      </c>
      <c r="B26" s="27">
        <v>16.7</v>
      </c>
      <c r="C26" s="27">
        <v>18.100000000000001</v>
      </c>
      <c r="D26" s="27">
        <f t="shared" si="2"/>
        <v>14.906677458697873</v>
      </c>
      <c r="E26" s="14"/>
      <c r="F26" s="14"/>
      <c r="G26" s="14"/>
    </row>
    <row r="27" spans="1:7" s="6" customFormat="1" ht="21" customHeight="1" x14ac:dyDescent="0.35">
      <c r="A27" s="32" t="s">
        <v>7</v>
      </c>
      <c r="B27" s="27" t="s">
        <v>5</v>
      </c>
      <c r="C27" s="27" t="s">
        <v>5</v>
      </c>
      <c r="D27" s="27" t="s">
        <v>5</v>
      </c>
      <c r="E27" s="14"/>
    </row>
    <row r="28" spans="1:7" s="6" customFormat="1" ht="7.5" customHeight="1" x14ac:dyDescent="0.35">
      <c r="A28" s="17"/>
      <c r="B28" s="8"/>
      <c r="C28" s="8"/>
      <c r="D28" s="8"/>
      <c r="E28" s="7"/>
    </row>
    <row r="29" spans="1:7" s="5" customFormat="1" ht="21" customHeight="1" x14ac:dyDescent="0.6">
      <c r="A29" s="12" t="s">
        <v>17</v>
      </c>
    </row>
    <row r="30" spans="1:7" ht="18" customHeight="1" x14ac:dyDescent="0.3">
      <c r="B30" s="10"/>
      <c r="C30" s="10"/>
      <c r="D30" s="10"/>
    </row>
    <row r="31" spans="1:7" ht="18" customHeight="1" x14ac:dyDescent="0.3">
      <c r="B31" s="10"/>
      <c r="C31" s="10"/>
      <c r="D31" s="10"/>
    </row>
    <row r="32" spans="1:7" ht="18" customHeight="1" x14ac:dyDescent="0.3">
      <c r="B32" s="10"/>
      <c r="C32" s="10"/>
      <c r="D32" s="10"/>
    </row>
    <row r="54" ht="0.75" customHeight="1" x14ac:dyDescent="0.3"/>
  </sheetData>
  <pageMargins left="1.0629921259842521" right="0.78740157480314965" top="0.98425196850393704" bottom="0.59055118110236227" header="0.51181102362204722" footer="0.35433070866141736"/>
  <pageSetup paperSize="9" scale="95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2025-12-07T02:02:32Z</cp:lastPrinted>
  <dcterms:created xsi:type="dcterms:W3CDTF">2003-03-13T03:28:52Z</dcterms:created>
  <dcterms:modified xsi:type="dcterms:W3CDTF">2025-12-09T08:31:57Z</dcterms:modified>
</cp:coreProperties>
</file>