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SO2024\Desktop\New folder (5)\"/>
    </mc:Choice>
  </mc:AlternateContent>
  <xr:revisionPtr revIDLastSave="0" documentId="13_ncr:1_{E2ADAF92-75AD-4B8A-8B27-4266D76898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ตารางที่ 6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1" l="1"/>
  <c r="D18" i="11"/>
  <c r="D19" i="11"/>
  <c r="D20" i="11"/>
  <c r="D22" i="11"/>
  <c r="D23" i="11"/>
  <c r="D16" i="11"/>
  <c r="B17" i="11"/>
  <c r="B18" i="11"/>
  <c r="B19" i="11"/>
  <c r="B20" i="11"/>
  <c r="B22" i="11"/>
  <c r="B23" i="11"/>
  <c r="C18" i="11"/>
  <c r="C19" i="11"/>
  <c r="C20" i="11"/>
  <c r="C21" i="11"/>
  <c r="C22" i="11"/>
  <c r="C23" i="11"/>
  <c r="C16" i="11"/>
  <c r="B16" i="11" l="1"/>
  <c r="B15" i="11" l="1"/>
  <c r="C15" i="11"/>
  <c r="D15" i="11"/>
</calcChain>
</file>

<file path=xl/sharedStrings.xml><?xml version="1.0" encoding="utf-8"?>
<sst xmlns="http://schemas.openxmlformats.org/spreadsheetml/2006/main" count="28" uniqueCount="18">
  <si>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</si>
  <si>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</si>
  <si>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</si>
  <si>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</si>
  <si>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</si>
  <si>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</si>
  <si>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</si>
  <si>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8.  50 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</si>
  <si>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</si>
  <si>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</si>
  <si>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</si>
  <si>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</si>
  <si>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</si>
  <si>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 ชั่วโมง</t>
  </si>
  <si>
    <t>ชั่วโมงการทำงาน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</si>
  <si>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</si>
  <si>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 6  จำนวนและร้อยละของผู้มีงานทำ จำแนกตามชั่วโมงการทำงานต่อสัปดาห์และเพศ</t>
  </si>
  <si>
    <t>1.  น้อยกว่า 1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</si>
</sst>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0" fontId="5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7" fillId="0" borderId="0" xfId="0" applyFont="1"/>
    <xf numFmtId="165" fontId="7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3" xfId="0" applyFont="1" applyBorder="1"/>
    <xf numFmtId="3" fontId="2" fillId="0" borderId="0" xfId="0" applyNumberFormat="1" applyFont="1"/>
    <xf numFmtId="0" fontId="5" fillId="0" borderId="0" xfId="0" applyFont="1" applyAlignment="1">
      <alignment horizontal="right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5" fontId="3" fillId="0" borderId="3" xfId="0" applyNumberFormat="1" applyFont="1" applyBorder="1"/>
    <xf numFmtId="2" fontId="3" fillId="0" borderId="0" xfId="0" applyNumberFormat="1" applyFont="1" applyAlignment="1">
      <alignment vertical="center"/>
    </xf>
    <xf numFmtId="165" fontId="2" fillId="0" borderId="0" xfId="0" applyNumberFormat="1" applyFont="1"/>
    <xf numFmtId="167" fontId="3" fillId="0" borderId="0" xfId="3" applyNumberFormat="1" applyFont="1"/>
    <xf numFmtId="167" fontId="7" fillId="0" borderId="0" xfId="3" applyNumberFormat="1" applyFont="1"/>
    <xf numFmtId="167" fontId="2" fillId="0" borderId="0" xfId="3" applyNumberFormat="1" applyFont="1"/>
    <xf numFmtId="165" fontId="7" fillId="0" borderId="0" xfId="0" applyNumberFormat="1" applyFont="1" applyAlignment="1">
      <alignment horizontal="right"/>
    </xf>
    <xf numFmtId="167" fontId="3" fillId="0" borderId="0" xfId="3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2" fontId="3" fillId="0" borderId="3" xfId="0" applyNumberFormat="1" applyFont="1" applyBorder="1"/>
    <xf numFmtId="2" fontId="7" fillId="0" borderId="0" xfId="0" applyNumberFormat="1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/>
    </xf>
    <xf numFmtId="165" fontId="10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7" fontId="10" fillId="0" borderId="1" xfId="1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center"/>
    </xf>
    <xf numFmtId="17" fontId="11" fillId="0" borderId="0" xfId="0" quotePrefix="1" applyNumberFormat="1" applyFont="1" applyAlignment="1">
      <alignment horizontal="lef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1"/>
  <sheetViews>
    <sheetView showGridLines="0" tabSelected="1" zoomScaleNormal="100" workbookViewId="0"/>
  </sheetViews>
  <sheetFormatPr defaultColWidth="9.125" defaultRowHeight="26.25" customHeight="1" x14ac:dyDescent="0.35"/>
  <cols>
    <col min="1" max="1" width="32.625" style="4" customWidth="1"/>
    <col min="2" max="4" width="20.75" style="4" customWidth="1"/>
    <col min="5" max="6" width="9.125" style="4"/>
    <col min="7" max="7" width="9.125" style="22"/>
    <col min="8" max="16384" width="9.125" style="4"/>
  </cols>
  <sheetData>
    <row r="1" spans="1:8" ht="26.25" customHeight="1" x14ac:dyDescent="0.4">
      <c r="A1" s="1" t="s">
        <v>16</v>
      </c>
    </row>
    <row r="2" spans="1:8" ht="13.5" customHeight="1" x14ac:dyDescent="0.4">
      <c r="A2" s="6"/>
      <c r="B2" s="6"/>
      <c r="C2" s="16"/>
      <c r="D2" s="8"/>
    </row>
    <row r="3" spans="1:8" ht="26.25" customHeight="1" x14ac:dyDescent="0.35">
      <c r="A3" s="30" t="s">
        <v>14</v>
      </c>
      <c r="B3" s="31" t="s">
        <v>0</v>
      </c>
      <c r="C3" s="31" t="s">
        <v>1</v>
      </c>
      <c r="D3" s="39" t="s">
        <v>2</v>
      </c>
    </row>
    <row r="4" spans="1:8" ht="26.25" customHeight="1" x14ac:dyDescent="0.4">
      <c r="A4" s="32"/>
      <c r="B4" s="43"/>
      <c r="C4" s="41" t="s">
        <v>3</v>
      </c>
      <c r="D4" s="42"/>
    </row>
    <row r="5" spans="1:8" s="2" customFormat="1" ht="26.25" customHeight="1" x14ac:dyDescent="0.35">
      <c r="A5" s="32" t="s">
        <v>6</v>
      </c>
      <c r="B5" s="33">
        <v>486430.81</v>
      </c>
      <c r="C5" s="33">
        <v>269455.90000000002</v>
      </c>
      <c r="D5" s="33">
        <v>216974.91</v>
      </c>
      <c r="E5" s="15"/>
      <c r="G5" s="24"/>
    </row>
    <row r="6" spans="1:8" ht="26.25" customHeight="1" x14ac:dyDescent="0.35">
      <c r="A6" s="40" t="s">
        <v>17</v>
      </c>
      <c r="B6" s="35">
        <v>3119.49</v>
      </c>
      <c r="C6" s="35">
        <v>1366.34</v>
      </c>
      <c r="D6" s="35">
        <v>1753.14</v>
      </c>
      <c r="E6" s="15"/>
    </row>
    <row r="7" spans="1:8" ht="26.25" customHeight="1" x14ac:dyDescent="0.35">
      <c r="A7" s="45" t="s">
        <v>13</v>
      </c>
      <c r="B7" s="35">
        <v>353.38</v>
      </c>
      <c r="C7" s="35" t="s">
        <v>5</v>
      </c>
      <c r="D7" s="35">
        <v>353.38</v>
      </c>
      <c r="E7" s="15"/>
    </row>
    <row r="8" spans="1:8" ht="26.25" customHeight="1" x14ac:dyDescent="0.35">
      <c r="A8" s="40" t="s">
        <v>12</v>
      </c>
      <c r="B8" s="35">
        <v>6132.59</v>
      </c>
      <c r="C8" s="35">
        <v>1960.27</v>
      </c>
      <c r="D8" s="35">
        <v>4172.33</v>
      </c>
      <c r="E8" s="15"/>
    </row>
    <row r="9" spans="1:8" ht="26.25" customHeight="1" x14ac:dyDescent="0.35">
      <c r="A9" s="40" t="s">
        <v>11</v>
      </c>
      <c r="B9" s="35">
        <v>50243.15</v>
      </c>
      <c r="C9" s="35">
        <v>23586.32</v>
      </c>
      <c r="D9" s="35">
        <v>26656.83</v>
      </c>
      <c r="E9" s="15"/>
    </row>
    <row r="10" spans="1:8" ht="26.25" customHeight="1" x14ac:dyDescent="0.35">
      <c r="A10" s="40" t="s">
        <v>10</v>
      </c>
      <c r="B10" s="35">
        <v>27546.44</v>
      </c>
      <c r="C10" s="35">
        <v>12938.01</v>
      </c>
      <c r="D10" s="35">
        <v>14608.43</v>
      </c>
      <c r="E10" s="15"/>
    </row>
    <row r="11" spans="1:8" ht="26.25" customHeight="1" x14ac:dyDescent="0.35">
      <c r="A11" s="34" t="s">
        <v>9</v>
      </c>
      <c r="B11" s="35">
        <v>95146.46</v>
      </c>
      <c r="C11" s="35">
        <v>57071.57</v>
      </c>
      <c r="D11" s="35">
        <v>38074.9</v>
      </c>
      <c r="E11" s="15"/>
    </row>
    <row r="12" spans="1:8" ht="26.25" customHeight="1" x14ac:dyDescent="0.35">
      <c r="A12" s="34" t="s">
        <v>8</v>
      </c>
      <c r="B12" s="35">
        <v>271352.18</v>
      </c>
      <c r="C12" s="35">
        <v>157661.47</v>
      </c>
      <c r="D12" s="35">
        <v>113690.71</v>
      </c>
      <c r="E12" s="15"/>
    </row>
    <row r="13" spans="1:8" ht="26.25" customHeight="1" x14ac:dyDescent="0.35">
      <c r="A13" s="34" t="s">
        <v>7</v>
      </c>
      <c r="B13" s="35">
        <v>32537.1</v>
      </c>
      <c r="C13" s="35">
        <v>14871.92</v>
      </c>
      <c r="D13" s="35">
        <v>17665.18</v>
      </c>
      <c r="E13" s="15"/>
    </row>
    <row r="14" spans="1:8" ht="26.25" customHeight="1" x14ac:dyDescent="0.4">
      <c r="A14" s="43"/>
      <c r="B14" s="43"/>
      <c r="C14" s="36" t="s">
        <v>4</v>
      </c>
      <c r="D14" s="44"/>
    </row>
    <row r="15" spans="1:8" s="2" customFormat="1" ht="26.25" customHeight="1" x14ac:dyDescent="0.35">
      <c r="A15" s="32" t="s">
        <v>6</v>
      </c>
      <c r="B15" s="37">
        <f t="shared" ref="B15:D15" si="0">B5/B$5*100</f>
        <v>100</v>
      </c>
      <c r="C15" s="37">
        <f t="shared" si="0"/>
        <v>100</v>
      </c>
      <c r="D15" s="37">
        <f t="shared" si="0"/>
        <v>100</v>
      </c>
      <c r="F15" s="21"/>
      <c r="G15" s="21"/>
      <c r="H15" s="21"/>
    </row>
    <row r="16" spans="1:8" ht="26.25" customHeight="1" x14ac:dyDescent="0.35">
      <c r="A16" s="40" t="s">
        <v>17</v>
      </c>
      <c r="B16" s="38">
        <f t="shared" ref="B16:C16" si="1">B6/B$5*100</f>
        <v>0.64130189450787456</v>
      </c>
      <c r="C16" s="38">
        <f t="shared" si="1"/>
        <v>0.50707369925839429</v>
      </c>
      <c r="D16" s="38">
        <f t="shared" ref="D16" si="2">D6/D$5*100</f>
        <v>0.80799203926389462</v>
      </c>
      <c r="F16" s="5"/>
      <c r="G16" s="5"/>
      <c r="H16" s="5"/>
    </row>
    <row r="17" spans="1:36" ht="26.25" customHeight="1" x14ac:dyDescent="0.35">
      <c r="A17" s="45" t="s">
        <v>13</v>
      </c>
      <c r="B17" s="38">
        <f t="shared" ref="B17" si="3">B7/B$5*100</f>
        <v>7.2647536450250752E-2</v>
      </c>
      <c r="C17" s="38" t="s">
        <v>5</v>
      </c>
      <c r="D17" s="38">
        <f t="shared" ref="D17" si="4">D7/D$5*100</f>
        <v>0.16286675726700381</v>
      </c>
      <c r="F17" s="5"/>
      <c r="G17" s="5"/>
      <c r="H17" s="5"/>
    </row>
    <row r="18" spans="1:36" ht="26.25" customHeight="1" x14ac:dyDescent="0.35">
      <c r="A18" s="40" t="s">
        <v>12</v>
      </c>
      <c r="B18" s="38">
        <f t="shared" ref="B18" si="5">B8/B$5*100</f>
        <v>1.2607322303453601</v>
      </c>
      <c r="C18" s="38">
        <f t="shared" ref="C18:D18" si="6">C8/C$5*100</f>
        <v>0.72749195693989255</v>
      </c>
      <c r="D18" s="38">
        <f t="shared" si="6"/>
        <v>1.9229550550337826</v>
      </c>
      <c r="F18" s="5"/>
      <c r="G18" s="5"/>
      <c r="H18" s="5"/>
    </row>
    <row r="19" spans="1:36" ht="26.25" customHeight="1" x14ac:dyDescent="0.35">
      <c r="A19" s="40" t="s">
        <v>11</v>
      </c>
      <c r="B19" s="38">
        <f t="shared" ref="B19" si="7">B9/B$5*100</f>
        <v>10.328940718208207</v>
      </c>
      <c r="C19" s="38">
        <f t="shared" ref="C19:D19" si="8">C9/C$5*100</f>
        <v>8.75331362200642</v>
      </c>
      <c r="D19" s="38">
        <f t="shared" si="8"/>
        <v>12.28567395188688</v>
      </c>
      <c r="F19" s="5"/>
      <c r="G19" s="5"/>
      <c r="H19" s="5"/>
    </row>
    <row r="20" spans="1:36" ht="26.25" customHeight="1" x14ac:dyDescent="0.35">
      <c r="A20" s="40" t="s">
        <v>10</v>
      </c>
      <c r="B20" s="38">
        <f t="shared" ref="B20" si="9">B10/B$5*100</f>
        <v>5.6629718828871054</v>
      </c>
      <c r="C20" s="38">
        <f t="shared" ref="C20:D20" si="10">C10/C$5*100</f>
        <v>4.8015315307625475</v>
      </c>
      <c r="D20" s="38">
        <f t="shared" si="10"/>
        <v>6.7327738492897637</v>
      </c>
      <c r="F20" s="5"/>
      <c r="G20" s="5"/>
      <c r="H20" s="5"/>
    </row>
    <row r="21" spans="1:36" ht="26.25" customHeight="1" x14ac:dyDescent="0.35">
      <c r="A21" s="34" t="s">
        <v>9</v>
      </c>
      <c r="B21" s="38">
        <v>19.5</v>
      </c>
      <c r="C21" s="38">
        <f t="shared" ref="C21" si="11">C11/C$5*100</f>
        <v>21.180300746801237</v>
      </c>
      <c r="D21" s="38">
        <v>17.600000000000001</v>
      </c>
      <c r="F21" s="5"/>
      <c r="G21" s="5"/>
      <c r="H21" s="5"/>
    </row>
    <row r="22" spans="1:36" ht="26.25" customHeight="1" x14ac:dyDescent="0.35">
      <c r="A22" s="34" t="s">
        <v>8</v>
      </c>
      <c r="B22" s="38">
        <f t="shared" ref="B22" si="12">B12/B$5*100</f>
        <v>55.784332411016479</v>
      </c>
      <c r="C22" s="38">
        <f t="shared" ref="C22:D22" si="13">C12/C$5*100</f>
        <v>58.511047633397517</v>
      </c>
      <c r="D22" s="38">
        <f t="shared" si="13"/>
        <v>52.398090636378193</v>
      </c>
      <c r="F22" s="5"/>
      <c r="G22" s="5"/>
      <c r="H22" s="5"/>
    </row>
    <row r="23" spans="1:36" ht="26.25" customHeight="1" x14ac:dyDescent="0.35">
      <c r="A23" s="34" t="s">
        <v>7</v>
      </c>
      <c r="B23" s="38">
        <f t="shared" ref="B23" si="14">B13/B$5*100</f>
        <v>6.6889471906600644</v>
      </c>
      <c r="C23" s="38">
        <f t="shared" ref="C23:D23" si="15">C13/C$5*100</f>
        <v>5.5192408108339803</v>
      </c>
      <c r="D23" s="38">
        <f t="shared" si="15"/>
        <v>8.141577291125504</v>
      </c>
      <c r="F23" s="5"/>
      <c r="G23" s="5"/>
      <c r="H23" s="5"/>
    </row>
    <row r="24" spans="1:36" ht="7.5" customHeight="1" x14ac:dyDescent="0.35">
      <c r="A24" s="14"/>
      <c r="B24" s="28"/>
      <c r="C24" s="19"/>
      <c r="D24" s="19"/>
    </row>
    <row r="25" spans="1:36" s="11" customFormat="1" ht="7.5" customHeight="1" x14ac:dyDescent="0.6">
      <c r="B25" s="29"/>
      <c r="C25" s="27"/>
      <c r="D25" s="27"/>
    </row>
    <row r="26" spans="1:36" s="3" customFormat="1" ht="21" customHeight="1" x14ac:dyDescent="0.6">
      <c r="A26" s="11" t="s">
        <v>15</v>
      </c>
      <c r="B26" s="20"/>
      <c r="C26" s="17"/>
      <c r="D26" s="17"/>
      <c r="G26" s="26"/>
    </row>
    <row r="27" spans="1:36" s="3" customFormat="1" ht="21" customHeight="1" x14ac:dyDescent="0.6">
      <c r="A27" s="13"/>
      <c r="B27" s="20"/>
      <c r="C27" s="17"/>
      <c r="D27" s="17"/>
      <c r="G27" s="26"/>
      <c r="AE27" s="17"/>
      <c r="AF27" s="17"/>
      <c r="AI27" s="18"/>
      <c r="AJ27" s="18"/>
    </row>
    <row r="28" spans="1:36" s="9" customFormat="1" ht="21.75" customHeight="1" x14ac:dyDescent="0.3">
      <c r="B28" s="25"/>
      <c r="C28" s="10"/>
      <c r="D28" s="10"/>
      <c r="F28" s="12"/>
      <c r="G28" s="23"/>
    </row>
    <row r="29" spans="1:36" ht="26.25" customHeight="1" x14ac:dyDescent="0.35">
      <c r="B29" s="5"/>
    </row>
    <row r="30" spans="1:36" ht="26.25" customHeight="1" x14ac:dyDescent="0.35">
      <c r="B30" s="7"/>
      <c r="C30" s="7"/>
      <c r="D30" s="7"/>
    </row>
    <row r="31" spans="1:36" ht="26.25" customHeight="1" x14ac:dyDescent="0.35">
      <c r="B31" s="5"/>
      <c r="C31" s="5"/>
      <c r="D31" s="5"/>
    </row>
  </sheetData>
  <pageMargins left="0.78740157480314965" right="1.0629921259842521" top="0.98425196850393704" bottom="0.59055118110236227" header="0.51181102362204722" footer="0.35433070866141736"/>
  <pageSetup paperSize="9" scale="95" firstPageNumber="6" orientation="portrait" useFirstPageNumber="1" r:id="rId1"/>
  <headerFooter alignWithMargins="0">
    <oddHeader>&amp;L&amp;"TH SarabunPSK,Bold"&amp;16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6 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2025-12-07T02:02:32Z</cp:lastPrinted>
  <dcterms:created xsi:type="dcterms:W3CDTF">2003-03-13T03:28:52Z</dcterms:created>
  <dcterms:modified xsi:type="dcterms:W3CDTF">2025-12-09T08:31:30Z</dcterms:modified>
</cp:coreProperties>
</file>