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SO2024\Desktop\New folder (4)\"/>
    </mc:Choice>
  </mc:AlternateContent>
  <xr:revisionPtr revIDLastSave="0" documentId="13_ncr:1_{B7A7BFBF-8AB9-4FAE-A297-554436FD04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27" i="1"/>
  <c r="C19" i="1"/>
  <c r="C20" i="1"/>
  <c r="C21" i="1"/>
  <c r="C22" i="1"/>
  <c r="C23" i="1"/>
  <c r="C25" i="1"/>
  <c r="C26" i="1"/>
  <c r="C27" i="1"/>
  <c r="B22" i="1"/>
  <c r="B21" i="1" l="1"/>
  <c r="B19" i="1"/>
  <c r="B20" i="1"/>
  <c r="B23" i="1"/>
  <c r="B24" i="1"/>
  <c r="B25" i="1"/>
  <c r="B26" i="1"/>
  <c r="B27" i="1"/>
  <c r="B18" i="1" l="1"/>
  <c r="C18" i="1" l="1"/>
  <c r="D18" i="1"/>
  <c r="C17" i="1"/>
  <c r="D17" i="1"/>
  <c r="B17" i="1"/>
</calcChain>
</file>

<file path=xl/sharedStrings.xml><?xml version="1.0" encoding="utf-8"?>
<sst xmlns="http://schemas.openxmlformats.org/spreadsheetml/2006/main" count="30" uniqueCount="19">
  <si>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</si>
  <si>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</si>
  <si>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</si>
  <si>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</si>
  <si>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</si>
  <si>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</si>
  <si>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</si>
  <si>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</si>
  <si>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</si>
  <si>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</si>
  <si>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</si>
  <si>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</si>
  <si>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</si>
  <si>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>ตารางที่  1  จำนวนและร้อยละของประชากรอายุ 15 ปีขึ้นไป จำแนกตามสถานภาพแรงงานและเพศ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</si>
  <si>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</si>
  <si>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2.4  อื่นๆ</t>
  </si>
  <si>
    <t xml:space="preserve">   2.3  เด็ก/ชรา/ป่วย/พิการจนไม่สามารถทำงานได้</t>
  </si>
  <si>
    <t xml:space="preserve">         1.1.1  ผู้มีงานทำ</t>
  </si>
  <si>
    <t xml:space="preserve">         1.1.2  ผู้ว่างงาน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</si>
</sst>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.0"/>
    <numFmt numFmtId="171" formatCode="#,###\-\ 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color rgb="FFFF0000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165" fontId="4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7" fillId="0" borderId="0" xfId="0" applyFont="1"/>
    <xf numFmtId="165" fontId="4" fillId="0" borderId="3" xfId="0" applyNumberFormat="1" applyFont="1" applyBorder="1" applyAlignment="1">
      <alignment horizontal="right" vertical="center"/>
    </xf>
    <xf numFmtId="0" fontId="9" fillId="0" borderId="0" xfId="0" applyFont="1"/>
    <xf numFmtId="165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165" fontId="7" fillId="0" borderId="0" xfId="0" applyNumberFormat="1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/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171" fontId="11" fillId="0" borderId="0" xfId="1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0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71" fontId="11" fillId="0" borderId="0" xfId="0" applyNumberFormat="1" applyFont="1" applyAlignment="1">
      <alignment horizontal="right" vertical="center"/>
    </xf>
  </cellXfs>
  <cellStyles count="5">
    <cellStyle name="Comma" xfId="1" builtinId="3"/>
    <cellStyle name="Normal" xfId="0" builtinId="0"/>
    <cellStyle name="Normal 2" xfId="4" xr:uid="{25D80B45-67E9-4345-815D-1F8B672A9EF1}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GridLines="0" tabSelected="1" zoomScaleNormal="100" workbookViewId="0"/>
  </sheetViews>
  <sheetFormatPr defaultColWidth="9.125" defaultRowHeight="24" customHeight="1" x14ac:dyDescent="0.35"/>
  <cols>
    <col min="1" max="1" width="42.875" style="7" customWidth="1"/>
    <col min="2" max="4" width="17.25" style="7" customWidth="1"/>
    <col min="5" max="16384" width="9.125" style="7"/>
  </cols>
  <sheetData>
    <row r="1" spans="1:12" s="2" customFormat="1" ht="25.5" customHeight="1" x14ac:dyDescent="0.4">
      <c r="A1" s="1" t="s">
        <v>13</v>
      </c>
      <c r="B1" s="1"/>
      <c r="C1" s="1"/>
      <c r="D1" s="1"/>
    </row>
    <row r="2" spans="1:12" s="2" customFormat="1" ht="13.5" customHeight="1" x14ac:dyDescent="0.45">
      <c r="A2" s="3"/>
      <c r="B2" s="3"/>
      <c r="C2" s="3"/>
      <c r="D2" s="3"/>
    </row>
    <row r="3" spans="1:12" s="2" customFormat="1" ht="32.1" customHeight="1" x14ac:dyDescent="0.35">
      <c r="A3" s="18" t="s">
        <v>0</v>
      </c>
      <c r="B3" s="19" t="s">
        <v>1</v>
      </c>
      <c r="C3" s="19" t="s">
        <v>2</v>
      </c>
      <c r="D3" s="19" t="s">
        <v>3</v>
      </c>
    </row>
    <row r="4" spans="1:12" s="2" customFormat="1" ht="24" customHeight="1" x14ac:dyDescent="0.4">
      <c r="A4" s="20"/>
      <c r="B4" s="20"/>
      <c r="C4" s="21" t="s">
        <v>4</v>
      </c>
      <c r="D4" s="22"/>
    </row>
    <row r="5" spans="1:12" s="4" customFormat="1" ht="24" customHeight="1" x14ac:dyDescent="0.35">
      <c r="A5" s="23" t="s">
        <v>5</v>
      </c>
      <c r="B5" s="24">
        <v>710158</v>
      </c>
      <c r="C5" s="24">
        <v>343224</v>
      </c>
      <c r="D5" s="24">
        <v>366934</v>
      </c>
      <c r="E5" s="9"/>
      <c r="F5" s="9"/>
      <c r="G5" s="9"/>
      <c r="I5" s="9"/>
      <c r="J5" s="9"/>
      <c r="K5" s="9"/>
      <c r="L5" s="9"/>
    </row>
    <row r="6" spans="1:12" s="5" customFormat="1" ht="24" customHeight="1" x14ac:dyDescent="0.35">
      <c r="A6" s="25" t="s">
        <v>6</v>
      </c>
      <c r="B6" s="26">
        <v>483469.23</v>
      </c>
      <c r="C6" s="26">
        <v>270581</v>
      </c>
      <c r="D6" s="26">
        <v>212888.23</v>
      </c>
      <c r="E6" s="10"/>
      <c r="F6" s="10"/>
      <c r="G6" s="10"/>
      <c r="I6" s="10"/>
      <c r="J6" s="10"/>
      <c r="K6" s="10"/>
      <c r="L6" s="10"/>
    </row>
    <row r="7" spans="1:12" s="5" customFormat="1" ht="24" customHeight="1" x14ac:dyDescent="0.35">
      <c r="A7" s="25" t="s">
        <v>7</v>
      </c>
      <c r="B7" s="26">
        <v>483469.23</v>
      </c>
      <c r="C7" s="26">
        <v>270581</v>
      </c>
      <c r="D7" s="26">
        <v>212888.23</v>
      </c>
      <c r="E7" s="10"/>
      <c r="F7" s="10"/>
      <c r="G7" s="10"/>
      <c r="I7" s="10"/>
      <c r="J7" s="10"/>
      <c r="K7" s="10"/>
      <c r="L7" s="10"/>
    </row>
    <row r="8" spans="1:12" s="5" customFormat="1" ht="24" customHeight="1" x14ac:dyDescent="0.6">
      <c r="A8" s="25" t="s">
        <v>17</v>
      </c>
      <c r="B8" s="26">
        <v>480457.41</v>
      </c>
      <c r="C8" s="26">
        <v>269928.71999999997</v>
      </c>
      <c r="D8" s="26">
        <v>210528.69</v>
      </c>
      <c r="E8" s="6"/>
    </row>
    <row r="9" spans="1:12" s="5" customFormat="1" ht="24" customHeight="1" x14ac:dyDescent="0.6">
      <c r="A9" s="25" t="s">
        <v>18</v>
      </c>
      <c r="B9" s="26">
        <v>3011.82</v>
      </c>
      <c r="C9" s="26">
        <v>652.28</v>
      </c>
      <c r="D9" s="26">
        <v>2359.54</v>
      </c>
      <c r="E9" s="6"/>
    </row>
    <row r="10" spans="1:12" s="5" customFormat="1" ht="24" customHeight="1" x14ac:dyDescent="0.6">
      <c r="A10" s="25" t="s">
        <v>8</v>
      </c>
      <c r="B10" s="27">
        <v>0</v>
      </c>
      <c r="C10" s="27">
        <v>0</v>
      </c>
      <c r="D10" s="27">
        <v>0</v>
      </c>
      <c r="E10" s="6"/>
    </row>
    <row r="11" spans="1:12" s="5" customFormat="1" ht="24" customHeight="1" x14ac:dyDescent="0.6">
      <c r="A11" s="25" t="s">
        <v>9</v>
      </c>
      <c r="B11" s="26">
        <v>226688.77</v>
      </c>
      <c r="C11" s="26">
        <v>72643</v>
      </c>
      <c r="D11" s="26">
        <v>154045.76999999999</v>
      </c>
      <c r="E11" s="6"/>
    </row>
    <row r="12" spans="1:12" s="5" customFormat="1" ht="24" customHeight="1" x14ac:dyDescent="0.6">
      <c r="A12" s="25" t="s">
        <v>10</v>
      </c>
      <c r="B12" s="26">
        <v>53331.62</v>
      </c>
      <c r="C12" s="26">
        <v>2211.89</v>
      </c>
      <c r="D12" s="26">
        <v>51119.73</v>
      </c>
      <c r="E12" s="6"/>
    </row>
    <row r="13" spans="1:12" s="5" customFormat="1" ht="24" customHeight="1" x14ac:dyDescent="0.6">
      <c r="A13" s="25" t="s">
        <v>11</v>
      </c>
      <c r="B13" s="26">
        <v>54747.9</v>
      </c>
      <c r="C13" s="26">
        <v>25932.93</v>
      </c>
      <c r="D13" s="26">
        <v>28814.97</v>
      </c>
      <c r="E13" s="6"/>
      <c r="F13" s="6"/>
    </row>
    <row r="14" spans="1:12" s="5" customFormat="1" ht="24" customHeight="1" x14ac:dyDescent="0.6">
      <c r="A14" s="25" t="s">
        <v>16</v>
      </c>
      <c r="B14" s="26">
        <v>97809.63</v>
      </c>
      <c r="C14" s="26">
        <v>33034.370000000003</v>
      </c>
      <c r="D14" s="26">
        <v>64775.27</v>
      </c>
      <c r="E14" s="6"/>
    </row>
    <row r="15" spans="1:12" s="5" customFormat="1" ht="24" customHeight="1" x14ac:dyDescent="0.6">
      <c r="A15" s="25" t="s">
        <v>15</v>
      </c>
      <c r="B15" s="28">
        <v>20799.62</v>
      </c>
      <c r="C15" s="28">
        <v>11463.81</v>
      </c>
      <c r="D15" s="28">
        <v>9335.81</v>
      </c>
      <c r="E15" s="6"/>
    </row>
    <row r="16" spans="1:12" s="4" customFormat="1" ht="24" customHeight="1" x14ac:dyDescent="0.4">
      <c r="A16" s="20"/>
      <c r="B16" s="25"/>
      <c r="C16" s="29" t="s">
        <v>12</v>
      </c>
      <c r="D16" s="30"/>
    </row>
    <row r="17" spans="1:8" s="4" customFormat="1" ht="24" customHeight="1" x14ac:dyDescent="0.6">
      <c r="A17" s="23" t="s">
        <v>5</v>
      </c>
      <c r="B17" s="31">
        <f>B5/B$5*100</f>
        <v>100</v>
      </c>
      <c r="C17" s="31">
        <f>C5/C$5*100</f>
        <v>100</v>
      </c>
      <c r="D17" s="31">
        <f>D5/D$5*100</f>
        <v>100</v>
      </c>
    </row>
    <row r="18" spans="1:8" s="5" customFormat="1" ht="24" customHeight="1" x14ac:dyDescent="0.6">
      <c r="A18" s="25" t="s">
        <v>6</v>
      </c>
      <c r="B18" s="32">
        <f>B6/B$5*100</f>
        <v>68.0791077478533</v>
      </c>
      <c r="C18" s="32">
        <f t="shared" ref="C18:D18" si="0">C6/C$5*100</f>
        <v>78.835104771228117</v>
      </c>
      <c r="D18" s="32">
        <f t="shared" si="0"/>
        <v>58.01812587549805</v>
      </c>
      <c r="F18" s="15"/>
      <c r="G18" s="15"/>
      <c r="H18" s="15"/>
    </row>
    <row r="19" spans="1:8" s="5" customFormat="1" ht="24" customHeight="1" x14ac:dyDescent="0.6">
      <c r="A19" s="25" t="s">
        <v>7</v>
      </c>
      <c r="B19" s="32">
        <f t="shared" ref="B19:D27" si="1">B7/B$5*100</f>
        <v>68.0791077478533</v>
      </c>
      <c r="C19" s="32">
        <f t="shared" si="1"/>
        <v>78.835104771228117</v>
      </c>
      <c r="D19" s="32">
        <f t="shared" si="1"/>
        <v>58.01812587549805</v>
      </c>
      <c r="F19" s="15"/>
      <c r="G19" s="15"/>
      <c r="H19" s="15"/>
    </row>
    <row r="20" spans="1:8" s="5" customFormat="1" ht="24" customHeight="1" x14ac:dyDescent="0.6">
      <c r="A20" s="25" t="s">
        <v>17</v>
      </c>
      <c r="B20" s="32">
        <f t="shared" si="1"/>
        <v>67.655002126287386</v>
      </c>
      <c r="C20" s="32">
        <f t="shared" si="1"/>
        <v>78.645059786028938</v>
      </c>
      <c r="D20" s="32">
        <f t="shared" si="1"/>
        <v>57.3750838025367</v>
      </c>
      <c r="F20" s="15"/>
      <c r="G20" s="15"/>
      <c r="H20" s="15"/>
    </row>
    <row r="21" spans="1:8" s="5" customFormat="1" ht="24" customHeight="1" x14ac:dyDescent="0.6">
      <c r="A21" s="25" t="s">
        <v>18</v>
      </c>
      <c r="B21" s="32">
        <f t="shared" si="1"/>
        <v>0.42410562156590503</v>
      </c>
      <c r="C21" s="32">
        <f t="shared" si="1"/>
        <v>0.19004498519917021</v>
      </c>
      <c r="D21" s="32">
        <f t="shared" si="1"/>
        <v>0.64304207296134996</v>
      </c>
      <c r="F21" s="15"/>
      <c r="G21" s="15"/>
      <c r="H21" s="15"/>
    </row>
    <row r="22" spans="1:8" s="5" customFormat="1" ht="24" customHeight="1" x14ac:dyDescent="0.6">
      <c r="A22" s="25" t="s">
        <v>8</v>
      </c>
      <c r="B22" s="33">
        <f t="shared" si="1"/>
        <v>0</v>
      </c>
      <c r="C22" s="33">
        <f t="shared" si="1"/>
        <v>0</v>
      </c>
      <c r="D22" s="33">
        <f t="shared" si="1"/>
        <v>0</v>
      </c>
      <c r="F22" s="15"/>
      <c r="G22" s="15"/>
      <c r="H22" s="15"/>
    </row>
    <row r="23" spans="1:8" s="5" customFormat="1" ht="24" customHeight="1" x14ac:dyDescent="0.6">
      <c r="A23" s="25" t="s">
        <v>9</v>
      </c>
      <c r="B23" s="32">
        <f t="shared" si="1"/>
        <v>31.920892252146704</v>
      </c>
      <c r="C23" s="32">
        <f t="shared" si="1"/>
        <v>21.164895228771879</v>
      </c>
      <c r="D23" s="32">
        <f t="shared" si="1"/>
        <v>41.98187412450195</v>
      </c>
      <c r="F23" s="15"/>
      <c r="G23" s="15"/>
      <c r="H23" s="15"/>
    </row>
    <row r="24" spans="1:8" s="5" customFormat="1" ht="24" customHeight="1" x14ac:dyDescent="0.6">
      <c r="A24" s="25" t="s">
        <v>10</v>
      </c>
      <c r="B24" s="32">
        <f t="shared" si="1"/>
        <v>7.5098245742496736</v>
      </c>
      <c r="C24" s="32">
        <v>0.7</v>
      </c>
      <c r="D24" s="32">
        <f t="shared" si="1"/>
        <v>13.931587151912877</v>
      </c>
      <c r="F24" s="15"/>
      <c r="G24" s="15"/>
      <c r="H24" s="16"/>
    </row>
    <row r="25" spans="1:8" s="5" customFormat="1" ht="24" customHeight="1" x14ac:dyDescent="0.6">
      <c r="A25" s="25" t="s">
        <v>11</v>
      </c>
      <c r="B25" s="32">
        <f t="shared" si="1"/>
        <v>7.7092562500176012</v>
      </c>
      <c r="C25" s="32">
        <f t="shared" si="1"/>
        <v>7.5556866652681629</v>
      </c>
      <c r="D25" s="32">
        <f t="shared" si="1"/>
        <v>7.85290270184829</v>
      </c>
      <c r="F25" s="15"/>
      <c r="G25" s="15"/>
      <c r="H25" s="16"/>
    </row>
    <row r="26" spans="1:8" s="5" customFormat="1" ht="24" customHeight="1" x14ac:dyDescent="0.6">
      <c r="A26" s="25" t="s">
        <v>16</v>
      </c>
      <c r="B26" s="32">
        <f t="shared" si="1"/>
        <v>13.772939261403803</v>
      </c>
      <c r="C26" s="32">
        <f t="shared" si="1"/>
        <v>9.6247261263781088</v>
      </c>
      <c r="D26" s="32">
        <f t="shared" si="1"/>
        <v>17.653112003793598</v>
      </c>
      <c r="F26" s="15"/>
      <c r="G26" s="15"/>
      <c r="H26" s="16"/>
    </row>
    <row r="27" spans="1:8" s="5" customFormat="1" ht="24" customHeight="1" x14ac:dyDescent="0.6">
      <c r="A27" s="25" t="s">
        <v>15</v>
      </c>
      <c r="B27" s="32">
        <f t="shared" si="1"/>
        <v>2.928872166475629</v>
      </c>
      <c r="C27" s="32">
        <f t="shared" si="1"/>
        <v>3.3400374099713304</v>
      </c>
      <c r="D27" s="32">
        <f t="shared" si="1"/>
        <v>2.5442749922329355</v>
      </c>
      <c r="F27" s="15"/>
      <c r="G27" s="15"/>
      <c r="H27" s="16"/>
    </row>
    <row r="28" spans="1:8" s="5" customFormat="1" ht="7.5" customHeight="1" x14ac:dyDescent="0.6">
      <c r="A28" s="11"/>
      <c r="B28" s="13"/>
      <c r="C28" s="13"/>
      <c r="D28" s="13"/>
    </row>
    <row r="29" spans="1:8" ht="21" customHeight="1" x14ac:dyDescent="0.35">
      <c r="A29" s="14" t="s">
        <v>14</v>
      </c>
      <c r="F29" s="8"/>
      <c r="G29" s="8"/>
      <c r="H29" s="8"/>
    </row>
    <row r="30" spans="1:8" s="12" customFormat="1" ht="24" customHeight="1" x14ac:dyDescent="0.35">
      <c r="A30" s="2"/>
      <c r="B30" s="17"/>
    </row>
    <row r="31" spans="1:8" ht="24" customHeight="1" x14ac:dyDescent="0.35">
      <c r="A31" s="2"/>
      <c r="B31" s="8"/>
      <c r="C31" s="8"/>
      <c r="D31" s="8"/>
    </row>
    <row r="32" spans="1:8" ht="24" customHeight="1" x14ac:dyDescent="0.35">
      <c r="B32" s="8"/>
      <c r="C32" s="8"/>
      <c r="D32" s="8"/>
    </row>
  </sheetData>
  <phoneticPr fontId="2" type="noConversion"/>
  <pageMargins left="1.0629921259842521" right="0.78740157480314965" top="0.98425196850393704" bottom="0.59055118110236227" header="0.51181102362204722" footer="0.35433070866141736"/>
  <pageSetup paperSize="9" scale="93" firstPageNumber="6" orientation="portrait" useFirstPageNumber="1" r:id="rId1"/>
  <headerFooter alignWithMargins="0">
    <oddHeader>&amp;R&amp;"TH SarabunPSK,Bold"&amp;16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2025-12-07T01:40:51Z</cp:lastPrinted>
  <dcterms:created xsi:type="dcterms:W3CDTF">2003-03-13T03:28:52Z</dcterms:created>
  <dcterms:modified xsi:type="dcterms:W3CDTF">2025-12-09T08:11:36Z</dcterms:modified>
</cp:coreProperties>
</file>