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649CC0F1-D1F4-493E-9D37-439A165EDC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B27" i="4"/>
  <c r="B19" i="4"/>
  <c r="C19" i="4"/>
  <c r="D19" i="4"/>
  <c r="B20" i="4"/>
  <c r="C20" i="4"/>
  <c r="D20" i="4"/>
  <c r="B21" i="4"/>
  <c r="C21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C27" i="4"/>
  <c r="C18" i="4" l="1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<sst xmlns="http://schemas.openxmlformats.org/spreadsheetml/2006/main" count="30" uniqueCount="21">
  <si>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</si>
  <si>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</si>
  <si>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</si>
  <si>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จำนวน</t>
  </si>
  <si>
    <t>ร้อยละ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</si>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</sst>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7" formatCode="_-* #,##0_-;\-* #,##0_-;_-* &quot;-&quot;??_-;_-@_-"/>
    <numFmt numFmtId="171" formatCode="#,###\-\ "/>
    <numFmt numFmtId="172" formatCode="#,###\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71" fontId="10" fillId="0" borderId="0" xfId="1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172" fontId="10" fillId="0" borderId="0" xfId="0" applyNumberFormat="1" applyFont="1" applyAlignment="1">
      <alignment horizontal="righ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zoomScaleNormal="100" workbookViewId="0"/>
  </sheetViews>
  <sheetFormatPr defaultColWidth="9.125" defaultRowHeight="18" customHeight="1" x14ac:dyDescent="0.3"/>
  <cols>
    <col min="1" max="1" width="59.875" style="9" customWidth="1"/>
    <col min="2" max="4" width="12.375" style="9" customWidth="1"/>
    <col min="5" max="7" width="10" style="9" bestFit="1" customWidth="1"/>
    <col min="8" max="16384" width="9.125" style="9"/>
  </cols>
  <sheetData>
    <row r="1" spans="1:7" s="11" customFormat="1" ht="25.5" customHeight="1" x14ac:dyDescent="0.4">
      <c r="A1" s="1" t="s">
        <v>20</v>
      </c>
      <c r="B1" s="9"/>
      <c r="C1" s="9"/>
      <c r="D1" s="9"/>
    </row>
    <row r="2" spans="1:7" s="11" customFormat="1" ht="13.5" customHeight="1" x14ac:dyDescent="0.3">
      <c r="A2" s="13"/>
      <c r="B2" s="13"/>
      <c r="C2" s="13"/>
      <c r="D2" s="13"/>
    </row>
    <row r="3" spans="1:7" s="2" customFormat="1" ht="32.1" customHeight="1" x14ac:dyDescent="0.35">
      <c r="A3" s="19" t="s">
        <v>10</v>
      </c>
      <c r="B3" s="20" t="s">
        <v>0</v>
      </c>
      <c r="C3" s="20" t="s">
        <v>1</v>
      </c>
      <c r="D3" s="28" t="s">
        <v>2</v>
      </c>
    </row>
    <row r="4" spans="1:7" s="2" customFormat="1" ht="24" customHeight="1" x14ac:dyDescent="0.4">
      <c r="A4" s="22"/>
      <c r="B4" s="21"/>
      <c r="C4" s="30" t="s">
        <v>3</v>
      </c>
      <c r="D4" s="31"/>
    </row>
    <row r="5" spans="1:7" s="3" customFormat="1" ht="24" customHeight="1" x14ac:dyDescent="0.6">
      <c r="A5" s="22" t="s">
        <v>5</v>
      </c>
      <c r="B5" s="23">
        <v>480457.41</v>
      </c>
      <c r="C5" s="23">
        <v>269928.71999999997</v>
      </c>
      <c r="D5" s="23">
        <v>210528.69</v>
      </c>
      <c r="E5" s="15"/>
      <c r="F5" s="15"/>
      <c r="G5" s="15"/>
    </row>
    <row r="6" spans="1:7" s="5" customFormat="1" ht="21" customHeight="1" x14ac:dyDescent="0.6">
      <c r="A6" s="32" t="s">
        <v>11</v>
      </c>
      <c r="B6" s="24">
        <v>5364.97</v>
      </c>
      <c r="C6" s="24">
        <v>2602.88</v>
      </c>
      <c r="D6" s="24">
        <v>2762.09</v>
      </c>
      <c r="E6" s="15"/>
      <c r="F6" s="4"/>
    </row>
    <row r="7" spans="1:7" s="5" customFormat="1" ht="21" customHeight="1" x14ac:dyDescent="0.6">
      <c r="A7" s="29" t="s">
        <v>8</v>
      </c>
      <c r="B7" s="24">
        <v>13598.53</v>
      </c>
      <c r="C7" s="24">
        <v>4258.09</v>
      </c>
      <c r="D7" s="24">
        <v>9340.44</v>
      </c>
      <c r="E7" s="15"/>
      <c r="F7" s="4"/>
    </row>
    <row r="8" spans="1:7" s="6" customFormat="1" ht="21" customHeight="1" x14ac:dyDescent="0.35">
      <c r="A8" s="32" t="s">
        <v>12</v>
      </c>
      <c r="B8" s="24">
        <v>15187.03</v>
      </c>
      <c r="C8" s="24">
        <v>7439.34</v>
      </c>
      <c r="D8" s="24">
        <v>7747.68</v>
      </c>
      <c r="E8" s="15"/>
      <c r="F8" s="4"/>
    </row>
    <row r="9" spans="1:7" s="6" customFormat="1" ht="21" customHeight="1" x14ac:dyDescent="0.35">
      <c r="A9" s="29" t="s">
        <v>7</v>
      </c>
      <c r="B9" s="24">
        <v>15496.94</v>
      </c>
      <c r="C9" s="24">
        <v>2758.88</v>
      </c>
      <c r="D9" s="24">
        <v>12738.06</v>
      </c>
      <c r="E9" s="15"/>
      <c r="F9" s="4"/>
    </row>
    <row r="10" spans="1:7" s="6" customFormat="1" ht="21" customHeight="1" x14ac:dyDescent="0.35">
      <c r="A10" s="32" t="s">
        <v>9</v>
      </c>
      <c r="B10" s="24">
        <v>89591.46</v>
      </c>
      <c r="C10" s="24">
        <v>34935.72</v>
      </c>
      <c r="D10" s="24">
        <v>54655.74</v>
      </c>
      <c r="F10" s="4"/>
    </row>
    <row r="11" spans="1:7" s="6" customFormat="1" ht="21" customHeight="1" x14ac:dyDescent="0.35">
      <c r="A11" s="32" t="s">
        <v>13</v>
      </c>
      <c r="B11" s="24">
        <v>171168.61</v>
      </c>
      <c r="C11" s="24">
        <v>98471.52</v>
      </c>
      <c r="D11" s="24">
        <v>72697.09</v>
      </c>
      <c r="E11" s="15"/>
      <c r="F11" s="4"/>
    </row>
    <row r="12" spans="1:7" s="6" customFormat="1" ht="21" customHeight="1" x14ac:dyDescent="0.35">
      <c r="A12" s="32" t="s">
        <v>17</v>
      </c>
      <c r="B12" s="24">
        <v>51320.29</v>
      </c>
      <c r="C12" s="24">
        <v>37901.24</v>
      </c>
      <c r="D12" s="24">
        <v>13419.04</v>
      </c>
      <c r="E12" s="16"/>
      <c r="F12" s="4"/>
    </row>
    <row r="13" spans="1:7" s="6" customFormat="1" ht="21" customHeight="1" x14ac:dyDescent="0.35">
      <c r="A13" s="32" t="s">
        <v>18</v>
      </c>
      <c r="B13" s="24">
        <v>28452.05</v>
      </c>
      <c r="C13" s="24">
        <v>24891.200000000001</v>
      </c>
      <c r="D13" s="24">
        <v>3560.85</v>
      </c>
      <c r="E13" s="15"/>
      <c r="F13" s="4"/>
    </row>
    <row r="14" spans="1:7" s="6" customFormat="1" ht="21" customHeight="1" x14ac:dyDescent="0.35">
      <c r="A14" s="29" t="s">
        <v>19</v>
      </c>
      <c r="B14" s="24">
        <v>90277.53</v>
      </c>
      <c r="C14" s="24">
        <v>56669.84</v>
      </c>
      <c r="D14" s="24">
        <v>33607.69</v>
      </c>
      <c r="E14" s="15"/>
      <c r="F14" s="4"/>
    </row>
    <row r="15" spans="1:7" s="6" customFormat="1" ht="21" customHeight="1" x14ac:dyDescent="0.35">
      <c r="A15" s="32" t="s">
        <v>6</v>
      </c>
      <c r="B15" s="25">
        <v>0</v>
      </c>
      <c r="C15" s="25">
        <v>0</v>
      </c>
      <c r="D15" s="25">
        <v>0</v>
      </c>
      <c r="E15" s="15"/>
    </row>
    <row r="16" spans="1:7" s="2" customFormat="1" ht="24" customHeight="1" x14ac:dyDescent="0.4">
      <c r="A16" s="21"/>
      <c r="B16" s="33"/>
      <c r="C16" s="34" t="s">
        <v>4</v>
      </c>
      <c r="D16" s="33"/>
    </row>
    <row r="17" spans="1:7" s="3" customFormat="1" ht="21" customHeight="1" x14ac:dyDescent="0.6">
      <c r="A17" s="22" t="s">
        <v>5</v>
      </c>
      <c r="B17" s="26">
        <f t="shared" ref="B17:D18" si="0">B5/B$5*100</f>
        <v>100</v>
      </c>
      <c r="C17" s="26">
        <f t="shared" si="0"/>
        <v>100</v>
      </c>
      <c r="D17" s="26">
        <f t="shared" si="0"/>
        <v>100</v>
      </c>
      <c r="E17" s="18"/>
      <c r="F17" s="18"/>
      <c r="G17" s="18"/>
    </row>
    <row r="18" spans="1:7" s="5" customFormat="1" ht="21" customHeight="1" x14ac:dyDescent="0.6">
      <c r="A18" s="32" t="s">
        <v>11</v>
      </c>
      <c r="B18" s="27">
        <f t="shared" si="0"/>
        <v>1.1166379971119604</v>
      </c>
      <c r="C18" s="27">
        <f t="shared" ref="B18:D27" si="1">C6/C$5*100</f>
        <v>0.96428420065860365</v>
      </c>
      <c r="D18" s="27">
        <f t="shared" ref="D18:D26" si="2">D6/D$5*100</f>
        <v>1.3119779541686221</v>
      </c>
      <c r="E18" s="14"/>
      <c r="F18" s="14"/>
      <c r="G18" s="14"/>
    </row>
    <row r="19" spans="1:7" s="5" customFormat="1" ht="21" customHeight="1" x14ac:dyDescent="0.6">
      <c r="A19" s="29" t="s">
        <v>8</v>
      </c>
      <c r="B19" s="27">
        <f t="shared" ref="B19" si="3">B7/B$5*100</f>
        <v>2.8303299557810964</v>
      </c>
      <c r="C19" s="27">
        <f t="shared" si="1"/>
        <v>1.5774868268926701</v>
      </c>
      <c r="D19" s="27">
        <f t="shared" si="2"/>
        <v>4.4366589655785162</v>
      </c>
      <c r="E19" s="14"/>
      <c r="F19" s="14"/>
      <c r="G19" s="14"/>
    </row>
    <row r="20" spans="1:7" s="6" customFormat="1" ht="21" customHeight="1" x14ac:dyDescent="0.35">
      <c r="A20" s="32" t="s">
        <v>12</v>
      </c>
      <c r="B20" s="27">
        <f t="shared" ref="B20" si="4">B8/B$5*100</f>
        <v>3.1609523932620793</v>
      </c>
      <c r="C20" s="27">
        <f t="shared" si="1"/>
        <v>2.7560387053293183</v>
      </c>
      <c r="D20" s="27">
        <f t="shared" si="2"/>
        <v>3.6801064975989735</v>
      </c>
      <c r="E20" s="14"/>
      <c r="F20" s="14"/>
      <c r="G20" s="14"/>
    </row>
    <row r="21" spans="1:7" s="6" customFormat="1" ht="21" customHeight="1" x14ac:dyDescent="0.35">
      <c r="A21" s="29" t="s">
        <v>7</v>
      </c>
      <c r="B21" s="27">
        <f t="shared" ref="B21" si="5">B9/B$5*100</f>
        <v>3.2254555091574093</v>
      </c>
      <c r="C21" s="27">
        <f t="shared" si="1"/>
        <v>1.0220772357976582</v>
      </c>
      <c r="D21" s="27">
        <v>6</v>
      </c>
      <c r="E21" s="14"/>
      <c r="F21" s="14"/>
      <c r="G21" s="14"/>
    </row>
    <row r="22" spans="1:7" s="6" customFormat="1" ht="21" customHeight="1" x14ac:dyDescent="0.35">
      <c r="A22" s="32" t="s">
        <v>9</v>
      </c>
      <c r="B22" s="27">
        <v>18.7</v>
      </c>
      <c r="C22" s="27">
        <f t="shared" si="1"/>
        <v>12.942572394667751</v>
      </c>
      <c r="D22" s="27">
        <f t="shared" si="2"/>
        <v>25.961183722750565</v>
      </c>
      <c r="E22" s="14"/>
      <c r="F22" s="14"/>
      <c r="G22" s="14"/>
    </row>
    <row r="23" spans="1:7" s="6" customFormat="1" ht="21" customHeight="1" x14ac:dyDescent="0.35">
      <c r="A23" s="32" t="s">
        <v>13</v>
      </c>
      <c r="B23" s="27">
        <f t="shared" ref="B23" si="6">B11/B$5*100</f>
        <v>35.626177562752126</v>
      </c>
      <c r="C23" s="27">
        <f t="shared" si="1"/>
        <v>36.480564202282736</v>
      </c>
      <c r="D23" s="27">
        <f t="shared" si="2"/>
        <v>34.530728329711259</v>
      </c>
      <c r="E23" s="14"/>
      <c r="F23" s="14"/>
      <c r="G23" s="14"/>
    </row>
    <row r="24" spans="1:7" s="6" customFormat="1" ht="21" customHeight="1" x14ac:dyDescent="0.35">
      <c r="A24" s="32" t="s">
        <v>17</v>
      </c>
      <c r="B24" s="27">
        <f t="shared" ref="B24" si="7">B12/B$5*100</f>
        <v>10.681548235461703</v>
      </c>
      <c r="C24" s="27">
        <f t="shared" si="1"/>
        <v>14.041203173934216</v>
      </c>
      <c r="D24" s="27">
        <f t="shared" si="2"/>
        <v>6.3739721175294441</v>
      </c>
      <c r="E24" s="14"/>
      <c r="F24" s="14"/>
      <c r="G24" s="14"/>
    </row>
    <row r="25" spans="1:7" s="6" customFormat="1" ht="21" customHeight="1" x14ac:dyDescent="0.35">
      <c r="A25" s="32" t="s">
        <v>14</v>
      </c>
      <c r="B25" s="27">
        <f t="shared" ref="B25" si="8">B13/B$5*100</f>
        <v>5.9218672472966958</v>
      </c>
      <c r="C25" s="27">
        <f t="shared" si="1"/>
        <v>9.2213974118796997</v>
      </c>
      <c r="D25" s="27">
        <f t="shared" si="2"/>
        <v>1.6913846754093229</v>
      </c>
      <c r="E25" s="14"/>
      <c r="F25" s="14"/>
      <c r="G25" s="14"/>
    </row>
    <row r="26" spans="1:7" s="6" customFormat="1" ht="21" customHeight="1" x14ac:dyDescent="0.35">
      <c r="A26" s="29" t="s">
        <v>15</v>
      </c>
      <c r="B26" s="27">
        <f t="shared" ref="B26" si="9">B14/B$5*100</f>
        <v>18.78991313714987</v>
      </c>
      <c r="C26" s="27">
        <f t="shared" si="1"/>
        <v>20.994372143875616</v>
      </c>
      <c r="D26" s="27">
        <f t="shared" si="2"/>
        <v>15.963472721936379</v>
      </c>
      <c r="E26" s="14"/>
      <c r="F26" s="14"/>
      <c r="G26" s="14"/>
    </row>
    <row r="27" spans="1:7" s="6" customFormat="1" ht="21" customHeight="1" x14ac:dyDescent="0.35">
      <c r="A27" s="32" t="s">
        <v>6</v>
      </c>
      <c r="B27" s="35">
        <f t="shared" si="1"/>
        <v>0</v>
      </c>
      <c r="C27" s="35">
        <f t="shared" si="1"/>
        <v>0</v>
      </c>
      <c r="D27" s="35">
        <f t="shared" si="1"/>
        <v>0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16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32" spans="1:7" ht="18" customHeight="1" x14ac:dyDescent="0.3">
      <c r="B32" s="10"/>
      <c r="C32" s="10"/>
      <c r="D32" s="10"/>
    </row>
    <row r="54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93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2025-12-09T08:14:45Z</dcterms:modified>
</cp:coreProperties>
</file>