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948F2AE4-A813-490D-9F8C-2D1ED5A3B2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4" sheetId="5" r:id="rId1"/>
  </sheets>
  <definedNames>
    <definedName name="_xlnm.Print_Area" localSheetId="0">ตารางที่4!$A$1:$D$55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C32" i="5"/>
  <c r="D32" i="5"/>
  <c r="B33" i="5"/>
  <c r="C33" i="5"/>
  <c r="D33" i="5"/>
  <c r="B34" i="5"/>
  <c r="C34" i="5"/>
  <c r="D34" i="5"/>
  <c r="B35" i="5"/>
  <c r="C35" i="5"/>
  <c r="D35" i="5"/>
  <c r="B36" i="5"/>
  <c r="C36" i="5"/>
  <c r="D36" i="5"/>
  <c r="B37" i="5"/>
  <c r="C37" i="5"/>
  <c r="D37" i="5"/>
  <c r="B38" i="5"/>
  <c r="C38" i="5"/>
  <c r="D38" i="5"/>
  <c r="B39" i="5"/>
  <c r="D39" i="5"/>
  <c r="B40" i="5"/>
  <c r="C40" i="5"/>
  <c r="D40" i="5"/>
  <c r="B41" i="5"/>
  <c r="C41" i="5"/>
  <c r="D41" i="5"/>
  <c r="B42" i="5"/>
  <c r="C42" i="5"/>
  <c r="D42" i="5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1" i="5"/>
  <c r="C51" i="5"/>
  <c r="D51" i="5"/>
  <c r="B52" i="5"/>
  <c r="C52" i="5"/>
  <c r="D52" i="5"/>
  <c r="B53" i="5"/>
  <c r="C53" i="5"/>
  <c r="D53" i="5"/>
  <c r="C31" i="5" l="1"/>
  <c r="B31" i="5"/>
  <c r="D31" i="5" l="1"/>
  <c r="B30" i="5" l="1"/>
  <c r="C30" i="5"/>
  <c r="D30" i="5"/>
</calcChain>
</file>

<file path=xl/sharedStrings.xml><?xml version="1.0" encoding="utf-8"?>
<sst xmlns="http://schemas.openxmlformats.org/spreadsheetml/2006/main" count="56" uniqueCount="32">
  <si>
    <t>รวม</t>
  </si>
  <si>
    <t>ชาย</t>
  </si>
  <si>
    <t>หญิง</t>
  </si>
  <si>
    <t>จำนวน</t>
  </si>
  <si>
    <t>ร้อยละ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</si>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</sst>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1" formatCode="#,###\-\ 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6" fillId="0" borderId="0" xfId="2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7" fillId="0" borderId="0" xfId="2" applyNumberFormat="1" applyFont="1" applyBorder="1" applyAlignment="1">
      <alignment horizontal="right" vertical="center"/>
    </xf>
    <xf numFmtId="171" fontId="6" fillId="0" borderId="0" xfId="2" applyNumberFormat="1" applyFont="1" applyBorder="1" applyAlignment="1">
      <alignment horizontal="right" vertical="center"/>
    </xf>
    <xf numFmtId="167" fontId="8" fillId="0" borderId="0" xfId="1" applyNumberFormat="1" applyFont="1" applyAlignment="1">
      <alignment horizontal="right" vertical="center"/>
    </xf>
    <xf numFmtId="167" fontId="6" fillId="0" borderId="0" xfId="1" applyNumberFormat="1" applyFont="1" applyAlignment="1">
      <alignment horizontal="right" vertical="center"/>
    </xf>
    <xf numFmtId="171" fontId="6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39</xdr:row>
      <xdr:rowOff>71755</xdr:rowOff>
    </xdr:from>
    <xdr:to>
      <xdr:col>3</xdr:col>
      <xdr:colOff>976312</xdr:colOff>
      <xdr:row>40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abSelected="1" zoomScaleNormal="100" zoomScaleSheetLayoutView="130" zoomScalePageLayoutView="130" workbookViewId="0"/>
  </sheetViews>
  <sheetFormatPr defaultColWidth="9.125" defaultRowHeight="14.25" customHeight="1" x14ac:dyDescent="0.35"/>
  <cols>
    <col min="1" max="1" width="52.125" style="4" customWidth="1"/>
    <col min="2" max="4" width="14.5" style="4" customWidth="1"/>
    <col min="5" max="16384" width="9.125" style="4"/>
  </cols>
  <sheetData>
    <row r="1" spans="1:7" s="2" customFormat="1" ht="25.5" customHeight="1" x14ac:dyDescent="0.4">
      <c r="A1" s="1" t="s">
        <v>29</v>
      </c>
      <c r="B1" s="4"/>
      <c r="C1" s="4"/>
      <c r="D1" s="4"/>
    </row>
    <row r="2" spans="1:7" s="2" customFormat="1" ht="7.5" customHeight="1" x14ac:dyDescent="0.35">
      <c r="B2" s="4"/>
      <c r="C2" s="4"/>
      <c r="D2" s="4"/>
    </row>
    <row r="3" spans="1:7" s="2" customFormat="1" ht="24.75" customHeight="1" x14ac:dyDescent="0.35">
      <c r="A3" s="3" t="s">
        <v>12</v>
      </c>
      <c r="B3" s="6" t="s">
        <v>0</v>
      </c>
      <c r="C3" s="16" t="s">
        <v>1</v>
      </c>
      <c r="D3" s="16" t="s">
        <v>2</v>
      </c>
    </row>
    <row r="4" spans="1:7" s="8" customFormat="1" ht="18" customHeight="1" x14ac:dyDescent="0.6">
      <c r="A4" s="7"/>
      <c r="C4" s="15" t="s">
        <v>3</v>
      </c>
      <c r="D4" s="11"/>
    </row>
    <row r="5" spans="1:7" s="8" customFormat="1" ht="14.1" customHeight="1" x14ac:dyDescent="0.6">
      <c r="A5" s="7" t="s">
        <v>5</v>
      </c>
      <c r="B5" s="27">
        <v>480457.41</v>
      </c>
      <c r="C5" s="27">
        <v>269928.71999999997</v>
      </c>
      <c r="D5" s="27">
        <v>210528.69</v>
      </c>
      <c r="E5" s="22"/>
      <c r="F5" s="22"/>
      <c r="G5" s="22"/>
    </row>
    <row r="6" spans="1:7" s="10" customFormat="1" ht="14.1" customHeight="1" x14ac:dyDescent="0.6">
      <c r="A6" s="23" t="s">
        <v>14</v>
      </c>
      <c r="B6" s="28">
        <v>198381.18</v>
      </c>
      <c r="C6" s="28">
        <v>114129.78</v>
      </c>
      <c r="D6" s="28">
        <v>84251.4</v>
      </c>
    </row>
    <row r="7" spans="1:7" s="10" customFormat="1" ht="14.1" customHeight="1" x14ac:dyDescent="0.6">
      <c r="A7" s="23" t="s">
        <v>15</v>
      </c>
      <c r="B7" s="28">
        <v>611.5</v>
      </c>
      <c r="C7" s="28">
        <v>444.41</v>
      </c>
      <c r="D7" s="28">
        <v>167.1</v>
      </c>
    </row>
    <row r="8" spans="1:7" s="10" customFormat="1" ht="14.1" customHeight="1" x14ac:dyDescent="0.6">
      <c r="A8" s="24" t="s">
        <v>11</v>
      </c>
      <c r="B8" s="28">
        <v>62649.05</v>
      </c>
      <c r="C8" s="28">
        <v>33758.99</v>
      </c>
      <c r="D8" s="28">
        <v>28890.07</v>
      </c>
    </row>
    <row r="9" spans="1:7" s="10" customFormat="1" ht="14.1" customHeight="1" x14ac:dyDescent="0.6">
      <c r="A9" s="24" t="s">
        <v>16</v>
      </c>
      <c r="B9" s="28">
        <v>1955.67</v>
      </c>
      <c r="C9" s="28">
        <v>1312.76</v>
      </c>
      <c r="D9" s="28">
        <v>642.91</v>
      </c>
    </row>
    <row r="10" spans="1:7" s="10" customFormat="1" ht="14.1" customHeight="1" x14ac:dyDescent="0.6">
      <c r="A10" s="23" t="s">
        <v>17</v>
      </c>
      <c r="B10" s="28">
        <v>1337.01</v>
      </c>
      <c r="C10" s="28">
        <v>792.06</v>
      </c>
      <c r="D10" s="28">
        <v>544.95000000000005</v>
      </c>
    </row>
    <row r="11" spans="1:7" s="10" customFormat="1" ht="14.1" customHeight="1" x14ac:dyDescent="0.6">
      <c r="A11" s="23" t="s">
        <v>10</v>
      </c>
      <c r="B11" s="28">
        <v>21865.49</v>
      </c>
      <c r="C11" s="28">
        <v>17532</v>
      </c>
      <c r="D11" s="28">
        <v>4333.49</v>
      </c>
    </row>
    <row r="12" spans="1:7" s="10" customFormat="1" ht="14.1" customHeight="1" x14ac:dyDescent="0.6">
      <c r="A12" s="24" t="s">
        <v>18</v>
      </c>
      <c r="B12" s="28">
        <v>76945.27</v>
      </c>
      <c r="C12" s="28">
        <v>36889.199999999997</v>
      </c>
      <c r="D12" s="28">
        <v>40056.06</v>
      </c>
    </row>
    <row r="13" spans="1:7" s="10" customFormat="1" ht="14.1" customHeight="1" x14ac:dyDescent="0.6">
      <c r="A13" s="5" t="s">
        <v>19</v>
      </c>
      <c r="B13" s="28">
        <v>5859.42</v>
      </c>
      <c r="C13" s="28">
        <v>5321.95</v>
      </c>
      <c r="D13" s="28">
        <v>537.47</v>
      </c>
    </row>
    <row r="14" spans="1:7" s="10" customFormat="1" ht="14.1" customHeight="1" x14ac:dyDescent="0.6">
      <c r="A14" s="5" t="s">
        <v>20</v>
      </c>
      <c r="B14" s="28">
        <v>30101.58</v>
      </c>
      <c r="C14" s="28">
        <v>12547.27</v>
      </c>
      <c r="D14" s="28">
        <v>17554.310000000001</v>
      </c>
    </row>
    <row r="15" spans="1:7" s="10" customFormat="1" ht="14.1" customHeight="1" x14ac:dyDescent="0.6">
      <c r="A15" s="5" t="s">
        <v>9</v>
      </c>
      <c r="B15" s="28">
        <v>615.38</v>
      </c>
      <c r="C15" s="28">
        <v>615.38</v>
      </c>
      <c r="D15" s="29">
        <v>0</v>
      </c>
    </row>
    <row r="16" spans="1:7" s="10" customFormat="1" ht="14.1" customHeight="1" x14ac:dyDescent="0.6">
      <c r="A16" s="5" t="s">
        <v>8</v>
      </c>
      <c r="B16" s="28">
        <v>5385.72</v>
      </c>
      <c r="C16" s="28">
        <v>2975.42</v>
      </c>
      <c r="D16" s="28">
        <v>2410.29</v>
      </c>
    </row>
    <row r="17" spans="1:8" s="10" customFormat="1" ht="14.1" customHeight="1" x14ac:dyDescent="0.6">
      <c r="A17" s="5" t="s">
        <v>21</v>
      </c>
      <c r="B17" s="28">
        <v>834.96</v>
      </c>
      <c r="C17" s="29">
        <v>0</v>
      </c>
      <c r="D17" s="28">
        <v>834.96</v>
      </c>
    </row>
    <row r="18" spans="1:8" s="10" customFormat="1" ht="14.1" customHeight="1" x14ac:dyDescent="0.6">
      <c r="A18" s="5" t="s">
        <v>22</v>
      </c>
      <c r="B18" s="28">
        <v>2334.29</v>
      </c>
      <c r="C18" s="28">
        <v>914.24</v>
      </c>
      <c r="D18" s="28">
        <v>1420.05</v>
      </c>
    </row>
    <row r="19" spans="1:8" s="10" customFormat="1" ht="14.1" customHeight="1" x14ac:dyDescent="0.6">
      <c r="A19" s="5" t="s">
        <v>23</v>
      </c>
      <c r="B19" s="28">
        <v>1027.4000000000001</v>
      </c>
      <c r="C19" s="28">
        <v>1027.4000000000001</v>
      </c>
      <c r="D19" s="29">
        <v>0</v>
      </c>
    </row>
    <row r="20" spans="1:8" s="10" customFormat="1" ht="14.1" customHeight="1" x14ac:dyDescent="0.6">
      <c r="A20" s="5" t="s">
        <v>24</v>
      </c>
      <c r="B20" s="28">
        <v>16206.38</v>
      </c>
      <c r="C20" s="28">
        <v>8665.92</v>
      </c>
      <c r="D20" s="28">
        <v>7540.46</v>
      </c>
    </row>
    <row r="21" spans="1:8" s="10" customFormat="1" ht="14.1" customHeight="1" x14ac:dyDescent="0.6">
      <c r="A21" s="5" t="s">
        <v>7</v>
      </c>
      <c r="B21" s="28">
        <v>9677.98</v>
      </c>
      <c r="C21" s="28">
        <v>3046.48</v>
      </c>
      <c r="D21" s="28">
        <v>6631.5</v>
      </c>
    </row>
    <row r="22" spans="1:8" s="10" customFormat="1" ht="14.1" customHeight="1" x14ac:dyDescent="0.6">
      <c r="A22" s="5" t="s">
        <v>25</v>
      </c>
      <c r="B22" s="28">
        <v>4838.09</v>
      </c>
      <c r="C22" s="28">
        <v>885.37</v>
      </c>
      <c r="D22" s="28">
        <v>3952.73</v>
      </c>
    </row>
    <row r="23" spans="1:8" s="10" customFormat="1" ht="14.1" customHeight="1" x14ac:dyDescent="0.6">
      <c r="A23" s="5" t="s">
        <v>26</v>
      </c>
      <c r="B23" s="28">
        <v>1415.54</v>
      </c>
      <c r="C23" s="28">
        <v>609.49</v>
      </c>
      <c r="D23" s="28">
        <v>806.06</v>
      </c>
    </row>
    <row r="24" spans="1:8" s="10" customFormat="1" ht="14.1" customHeight="1" x14ac:dyDescent="0.6">
      <c r="A24" s="5" t="s">
        <v>6</v>
      </c>
      <c r="B24" s="28">
        <v>38415.5</v>
      </c>
      <c r="C24" s="28">
        <v>28460.61</v>
      </c>
      <c r="D24" s="28">
        <v>9954.89</v>
      </c>
    </row>
    <row r="25" spans="1:8" s="10" customFormat="1" ht="14.1" customHeight="1" x14ac:dyDescent="0.6">
      <c r="A25" s="5" t="s">
        <v>27</v>
      </c>
      <c r="B25" s="28"/>
      <c r="C25" s="28"/>
      <c r="D25" s="28"/>
    </row>
    <row r="26" spans="1:8" s="10" customFormat="1" ht="14.1" customHeight="1" x14ac:dyDescent="0.6">
      <c r="A26" s="5" t="s">
        <v>28</v>
      </c>
      <c r="B26" s="29">
        <v>0</v>
      </c>
      <c r="C26" s="29">
        <v>0</v>
      </c>
      <c r="D26" s="29">
        <v>0</v>
      </c>
    </row>
    <row r="27" spans="1:8" s="10" customFormat="1" ht="14.1" customHeight="1" x14ac:dyDescent="0.6">
      <c r="A27" s="5" t="s">
        <v>30</v>
      </c>
      <c r="B27" s="29">
        <v>0</v>
      </c>
      <c r="C27" s="29">
        <v>0</v>
      </c>
      <c r="D27" s="29">
        <v>0</v>
      </c>
    </row>
    <row r="28" spans="1:8" s="10" customFormat="1" ht="14.1" customHeight="1" x14ac:dyDescent="0.6">
      <c r="A28" s="5" t="s">
        <v>31</v>
      </c>
      <c r="B28" s="29">
        <v>0</v>
      </c>
      <c r="C28" s="29">
        <v>0</v>
      </c>
      <c r="D28" s="29">
        <v>0</v>
      </c>
    </row>
    <row r="29" spans="1:8" s="9" customFormat="1" ht="14.1" customHeight="1" x14ac:dyDescent="0.6">
      <c r="B29" s="20"/>
      <c r="C29" s="30" t="s">
        <v>4</v>
      </c>
      <c r="D29" s="20"/>
    </row>
    <row r="30" spans="1:8" s="8" customFormat="1" ht="14.1" customHeight="1" x14ac:dyDescent="0.6">
      <c r="A30" s="7" t="s">
        <v>5</v>
      </c>
      <c r="B30" s="25">
        <f t="shared" ref="B30:D38" si="0">B5/B$5*100</f>
        <v>100</v>
      </c>
      <c r="C30" s="25">
        <f t="shared" si="0"/>
        <v>100</v>
      </c>
      <c r="D30" s="25">
        <f t="shared" si="0"/>
        <v>100</v>
      </c>
      <c r="F30" s="19"/>
      <c r="G30" s="19"/>
      <c r="H30" s="19"/>
    </row>
    <row r="31" spans="1:8" s="10" customFormat="1" ht="14.1" customHeight="1" x14ac:dyDescent="0.6">
      <c r="A31" s="23" t="s">
        <v>14</v>
      </c>
      <c r="B31" s="21">
        <f t="shared" si="0"/>
        <v>41.290065648066502</v>
      </c>
      <c r="C31" s="21">
        <f t="shared" si="0"/>
        <v>42.28145119200358</v>
      </c>
      <c r="D31" s="21">
        <f t="shared" si="0"/>
        <v>40.018963686137027</v>
      </c>
      <c r="E31" s="18"/>
      <c r="F31" s="18"/>
      <c r="G31" s="18"/>
      <c r="H31" s="18"/>
    </row>
    <row r="32" spans="1:8" s="10" customFormat="1" ht="14.1" customHeight="1" x14ac:dyDescent="0.6">
      <c r="A32" s="23" t="s">
        <v>15</v>
      </c>
      <c r="B32" s="21">
        <f t="shared" si="0"/>
        <v>0.12727454864313573</v>
      </c>
      <c r="C32" s="21">
        <f t="shared" si="0"/>
        <v>0.16463976119325133</v>
      </c>
      <c r="D32" s="21">
        <f t="shared" si="0"/>
        <v>7.9371604886725886E-2</v>
      </c>
      <c r="F32" s="18"/>
      <c r="G32" s="18"/>
      <c r="H32" s="18"/>
    </row>
    <row r="33" spans="1:8" s="10" customFormat="1" ht="14.1" customHeight="1" x14ac:dyDescent="0.6">
      <c r="A33" s="24" t="s">
        <v>11</v>
      </c>
      <c r="B33" s="21">
        <f t="shared" si="0"/>
        <v>13.039459626608737</v>
      </c>
      <c r="C33" s="21">
        <f t="shared" si="0"/>
        <v>12.506631380314035</v>
      </c>
      <c r="D33" s="21">
        <f t="shared" si="0"/>
        <v>13.722628493057169</v>
      </c>
      <c r="F33" s="18"/>
      <c r="G33" s="18"/>
      <c r="H33" s="18"/>
    </row>
    <row r="34" spans="1:8" s="10" customFormat="1" ht="14.1" customHeight="1" x14ac:dyDescent="0.6">
      <c r="A34" s="24" t="s">
        <v>16</v>
      </c>
      <c r="B34" s="21">
        <f t="shared" si="0"/>
        <v>0.40704336311516143</v>
      </c>
      <c r="C34" s="21">
        <f t="shared" si="0"/>
        <v>0.48633580005862287</v>
      </c>
      <c r="D34" s="21">
        <f t="shared" si="0"/>
        <v>0.30537880609051427</v>
      </c>
      <c r="F34" s="18"/>
      <c r="G34" s="18"/>
      <c r="H34" s="18"/>
    </row>
    <row r="35" spans="1:8" s="10" customFormat="1" ht="14.1" customHeight="1" x14ac:dyDescent="0.6">
      <c r="A35" s="23" t="s">
        <v>17</v>
      </c>
      <c r="B35" s="21">
        <f t="shared" si="0"/>
        <v>0.27827856791718547</v>
      </c>
      <c r="C35" s="21">
        <f t="shared" si="0"/>
        <v>0.29343302187333009</v>
      </c>
      <c r="D35" s="21">
        <f t="shared" si="0"/>
        <v>0.258848330837949</v>
      </c>
      <c r="F35" s="18"/>
      <c r="G35" s="18"/>
      <c r="H35" s="18"/>
    </row>
    <row r="36" spans="1:8" s="10" customFormat="1" ht="14.1" customHeight="1" x14ac:dyDescent="0.6">
      <c r="A36" s="23" t="s">
        <v>10</v>
      </c>
      <c r="B36" s="21">
        <f t="shared" si="0"/>
        <v>4.5509736232395719</v>
      </c>
      <c r="C36" s="21">
        <f t="shared" si="0"/>
        <v>6.495048026012201</v>
      </c>
      <c r="D36" s="21">
        <f t="shared" si="0"/>
        <v>2.0583845365683886</v>
      </c>
      <c r="F36" s="18"/>
      <c r="G36" s="18"/>
      <c r="H36" s="18"/>
    </row>
    <row r="37" spans="1:8" s="10" customFormat="1" ht="14.1" customHeight="1" x14ac:dyDescent="0.6">
      <c r="A37" s="24" t="s">
        <v>18</v>
      </c>
      <c r="B37" s="21">
        <f t="shared" si="0"/>
        <v>16.015003286139351</v>
      </c>
      <c r="C37" s="21">
        <f t="shared" si="0"/>
        <v>13.66627456315134</v>
      </c>
      <c r="D37" s="21">
        <f t="shared" si="0"/>
        <v>19.026413929616908</v>
      </c>
      <c r="F37" s="18"/>
      <c r="G37" s="18"/>
      <c r="H37" s="18"/>
    </row>
    <row r="38" spans="1:8" s="10" customFormat="1" ht="14.1" customHeight="1" x14ac:dyDescent="0.6">
      <c r="A38" s="5" t="s">
        <v>19</v>
      </c>
      <c r="B38" s="21">
        <f t="shared" si="0"/>
        <v>1.2195503447433562</v>
      </c>
      <c r="C38" s="21">
        <f t="shared" si="0"/>
        <v>1.9716130984505837</v>
      </c>
      <c r="D38" s="21">
        <f t="shared" si="0"/>
        <v>0.2552953709064546</v>
      </c>
      <c r="F38" s="18"/>
      <c r="G38" s="18"/>
      <c r="H38" s="18"/>
    </row>
    <row r="39" spans="1:8" s="10" customFormat="1" ht="14.1" customHeight="1" x14ac:dyDescent="0.6">
      <c r="A39" s="5" t="s">
        <v>20</v>
      </c>
      <c r="B39" s="21">
        <f t="shared" ref="B39:B49" si="1">B14/B$5*100</f>
        <v>6.2651921634427499</v>
      </c>
      <c r="C39" s="21">
        <v>4.7</v>
      </c>
      <c r="D39" s="21">
        <f t="shared" ref="D39:D49" si="2">D14/D$5*100</f>
        <v>8.3382032159132322</v>
      </c>
      <c r="F39" s="18"/>
      <c r="G39" s="18"/>
      <c r="H39" s="18"/>
    </row>
    <row r="40" spans="1:8" s="10" customFormat="1" ht="14.1" customHeight="1" x14ac:dyDescent="0.6">
      <c r="A40" s="5" t="s">
        <v>9</v>
      </c>
      <c r="B40" s="21">
        <f t="shared" si="1"/>
        <v>0.12808211241866371</v>
      </c>
      <c r="C40" s="21">
        <f t="shared" ref="C40:C49" si="3">C15/C$5*100</f>
        <v>0.22797870489661126</v>
      </c>
      <c r="D40" s="26">
        <f t="shared" si="2"/>
        <v>0</v>
      </c>
      <c r="F40" s="18"/>
      <c r="G40" s="18"/>
      <c r="H40" s="18"/>
    </row>
    <row r="41" spans="1:8" s="10" customFormat="1" ht="14.1" customHeight="1" x14ac:dyDescent="0.6">
      <c r="A41" s="5" t="s">
        <v>8</v>
      </c>
      <c r="B41" s="21">
        <f t="shared" si="1"/>
        <v>1.1209567982310857</v>
      </c>
      <c r="C41" s="21">
        <f t="shared" si="3"/>
        <v>1.1022984141887535</v>
      </c>
      <c r="D41" s="21">
        <f t="shared" si="2"/>
        <v>1.1448748386740069</v>
      </c>
      <c r="F41" s="18"/>
      <c r="G41" s="18"/>
      <c r="H41" s="18"/>
    </row>
    <row r="42" spans="1:8" s="10" customFormat="1" ht="14.1" customHeight="1" x14ac:dyDescent="0.6">
      <c r="A42" s="5" t="s">
        <v>21</v>
      </c>
      <c r="B42" s="21">
        <f t="shared" si="1"/>
        <v>0.17378439433372461</v>
      </c>
      <c r="C42" s="26">
        <f t="shared" si="3"/>
        <v>0</v>
      </c>
      <c r="D42" s="21">
        <f t="shared" si="2"/>
        <v>0.39660152732627563</v>
      </c>
      <c r="F42" s="18"/>
      <c r="G42" s="18"/>
      <c r="H42" s="18"/>
    </row>
    <row r="43" spans="1:8" s="10" customFormat="1" ht="14.1" customHeight="1" x14ac:dyDescent="0.6">
      <c r="A43" s="5" t="s">
        <v>22</v>
      </c>
      <c r="B43" s="21">
        <f t="shared" si="1"/>
        <v>0.4858474344271223</v>
      </c>
      <c r="C43" s="21">
        <f t="shared" si="3"/>
        <v>0.33869682336877682</v>
      </c>
      <c r="D43" s="21">
        <f t="shared" si="2"/>
        <v>0.67451614314419561</v>
      </c>
      <c r="F43" s="18"/>
      <c r="G43" s="18"/>
      <c r="H43" s="18"/>
    </row>
    <row r="44" spans="1:8" s="10" customFormat="1" ht="14.1" customHeight="1" x14ac:dyDescent="0.6">
      <c r="A44" s="5" t="s">
        <v>23</v>
      </c>
      <c r="B44" s="21">
        <f t="shared" si="1"/>
        <v>0.21383789251996346</v>
      </c>
      <c r="C44" s="21">
        <f t="shared" si="3"/>
        <v>0.38061900193502946</v>
      </c>
      <c r="D44" s="26">
        <f t="shared" si="2"/>
        <v>0</v>
      </c>
      <c r="F44" s="18"/>
      <c r="G44" s="18"/>
      <c r="H44" s="18"/>
    </row>
    <row r="45" spans="1:8" s="10" customFormat="1" ht="14.1" customHeight="1" x14ac:dyDescent="0.6">
      <c r="A45" s="5" t="s">
        <v>24</v>
      </c>
      <c r="B45" s="21">
        <f t="shared" si="1"/>
        <v>3.3731147990828161</v>
      </c>
      <c r="C45" s="21">
        <f t="shared" si="3"/>
        <v>3.2104475581553533</v>
      </c>
      <c r="D45" s="21">
        <f t="shared" si="2"/>
        <v>3.5816781076251414</v>
      </c>
      <c r="F45" s="18"/>
      <c r="G45" s="18"/>
      <c r="H45" s="18"/>
    </row>
    <row r="46" spans="1:8" s="10" customFormat="1" ht="14.1" customHeight="1" x14ac:dyDescent="0.6">
      <c r="A46" s="5" t="s">
        <v>7</v>
      </c>
      <c r="B46" s="21">
        <f t="shared" si="1"/>
        <v>2.0143263062588628</v>
      </c>
      <c r="C46" s="21">
        <f t="shared" si="3"/>
        <v>1.1286238826309407</v>
      </c>
      <c r="D46" s="21">
        <f t="shared" si="2"/>
        <v>3.1499269766985201</v>
      </c>
      <c r="F46" s="18"/>
      <c r="G46" s="18"/>
      <c r="H46" s="18"/>
    </row>
    <row r="47" spans="1:8" s="10" customFormat="1" ht="14.1" customHeight="1" x14ac:dyDescent="0.6">
      <c r="A47" s="5" t="s">
        <v>25</v>
      </c>
      <c r="B47" s="21">
        <f t="shared" si="1"/>
        <v>1.0069758316351078</v>
      </c>
      <c r="C47" s="21">
        <f t="shared" si="3"/>
        <v>0.32800140718631204</v>
      </c>
      <c r="D47" s="21">
        <f t="shared" si="2"/>
        <v>1.8775255762053145</v>
      </c>
      <c r="F47" s="18"/>
      <c r="G47" s="18"/>
      <c r="H47" s="18"/>
    </row>
    <row r="48" spans="1:8" s="10" customFormat="1" ht="14.1" customHeight="1" x14ac:dyDescent="0.6">
      <c r="A48" s="5" t="s">
        <v>26</v>
      </c>
      <c r="B48" s="21">
        <f t="shared" si="1"/>
        <v>0.2946234089718795</v>
      </c>
      <c r="C48" s="21">
        <f t="shared" si="3"/>
        <v>0.22579664735193797</v>
      </c>
      <c r="D48" s="21">
        <f t="shared" si="2"/>
        <v>0.38287418213641095</v>
      </c>
      <c r="F48" s="18"/>
      <c r="G48" s="18"/>
      <c r="H48" s="18"/>
    </row>
    <row r="49" spans="1:8" s="10" customFormat="1" ht="14.1" customHeight="1" x14ac:dyDescent="0.6">
      <c r="A49" s="5" t="s">
        <v>6</v>
      </c>
      <c r="B49" s="21">
        <f t="shared" si="1"/>
        <v>7.9956098502050379</v>
      </c>
      <c r="C49" s="21">
        <f t="shared" si="3"/>
        <v>10.543750216723884</v>
      </c>
      <c r="D49" s="21">
        <f t="shared" si="2"/>
        <v>4.7285194241221937</v>
      </c>
      <c r="F49" s="18"/>
      <c r="G49" s="18"/>
      <c r="H49" s="18"/>
    </row>
    <row r="50" spans="1:8" s="10" customFormat="1" ht="14.1" customHeight="1" x14ac:dyDescent="0.6">
      <c r="A50" s="5" t="s">
        <v>27</v>
      </c>
      <c r="B50" s="21"/>
      <c r="C50" s="21"/>
      <c r="D50" s="21"/>
      <c r="F50" s="18"/>
      <c r="G50" s="18"/>
      <c r="H50" s="18"/>
    </row>
    <row r="51" spans="1:8" s="10" customFormat="1" ht="14.1" customHeight="1" x14ac:dyDescent="0.6">
      <c r="A51" s="5" t="s">
        <v>28</v>
      </c>
      <c r="B51" s="26">
        <f t="shared" ref="B51:D53" si="4">B25/B$5*100</f>
        <v>0</v>
      </c>
      <c r="C51" s="26">
        <f t="shared" si="4"/>
        <v>0</v>
      </c>
      <c r="D51" s="26">
        <f t="shared" si="4"/>
        <v>0</v>
      </c>
      <c r="F51" s="18"/>
      <c r="G51" s="18"/>
      <c r="H51" s="18"/>
    </row>
    <row r="52" spans="1:8" s="10" customFormat="1" ht="14.1" customHeight="1" x14ac:dyDescent="0.6">
      <c r="A52" s="5" t="s">
        <v>30</v>
      </c>
      <c r="B52" s="26">
        <f t="shared" si="4"/>
        <v>0</v>
      </c>
      <c r="C52" s="26">
        <f t="shared" si="4"/>
        <v>0</v>
      </c>
      <c r="D52" s="26">
        <f t="shared" si="4"/>
        <v>0</v>
      </c>
    </row>
    <row r="53" spans="1:8" s="10" customFormat="1" ht="14.1" customHeight="1" x14ac:dyDescent="0.6">
      <c r="A53" s="5" t="s">
        <v>31</v>
      </c>
      <c r="B53" s="26">
        <f t="shared" si="4"/>
        <v>0</v>
      </c>
      <c r="C53" s="26">
        <f t="shared" si="4"/>
        <v>0</v>
      </c>
      <c r="D53" s="26">
        <f t="shared" si="4"/>
        <v>0</v>
      </c>
    </row>
    <row r="54" spans="1:8" s="14" customFormat="1" ht="5.0999999999999996" customHeight="1" x14ac:dyDescent="0.3">
      <c r="A54" s="12"/>
      <c r="B54" s="13"/>
      <c r="C54" s="13"/>
      <c r="D54" s="13"/>
    </row>
    <row r="55" spans="1:8" s="17" customFormat="1" ht="18.899999999999999" customHeight="1" x14ac:dyDescent="0.6">
      <c r="A55" s="17" t="s">
        <v>13</v>
      </c>
    </row>
  </sheetData>
  <pageMargins left="0.78740157480314965" right="1.0629921259842521" top="0.98425196850393704" bottom="0.39370078740157483" header="0.51181102362204722" footer="0.15748031496062992"/>
  <pageSetup paperSize="9" scale="93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2025-12-09T08:13:59Z</dcterms:modified>
</cp:coreProperties>
</file>