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"/>
    </mc:Choice>
  </mc:AlternateContent>
  <xr:revisionPtr revIDLastSave="0" documentId="8_{43D4C2BB-897D-43D2-996F-D7645489554A}" xr6:coauthVersionLast="47" xr6:coauthVersionMax="47" xr10:uidLastSave="{00000000-0000-0000-0000-000000000000}"/>
  <bookViews>
    <workbookView xWindow="-120" yWindow="-120" windowWidth="20730" windowHeight="11160" xr2:uid="{6E0C591E-460E-428C-8137-EC9C9035B5D9}"/>
  </bookViews>
  <sheets>
    <sheet name="ตารางที่2 " sheetId="2" r:id="rId1"/>
  </sheets>
  <definedNames>
    <definedName name="_xlnm.Print_Area" localSheetId="0">'ตารางที่2 '!$A$1:$D$39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G6" i="2"/>
  <c r="H6" i="2"/>
  <c r="F7" i="2"/>
  <c r="G7" i="2"/>
  <c r="H7" i="2"/>
  <c r="F9" i="2"/>
  <c r="F25" i="2" s="1"/>
  <c r="G9" i="2"/>
  <c r="G25" i="2" s="1"/>
  <c r="H9" i="2"/>
  <c r="F10" i="2"/>
  <c r="G10" i="2"/>
  <c r="H10" i="2"/>
  <c r="B11" i="2"/>
  <c r="B27" i="2" s="1"/>
  <c r="C11" i="2"/>
  <c r="D11" i="2"/>
  <c r="H11" i="2" s="1"/>
  <c r="H27" i="2" s="1"/>
  <c r="F11" i="2"/>
  <c r="F27" i="2" s="1"/>
  <c r="G11" i="2"/>
  <c r="F12" i="2"/>
  <c r="G12" i="2"/>
  <c r="H12" i="2"/>
  <c r="B15" i="2"/>
  <c r="C15" i="2"/>
  <c r="C31" i="2" s="1"/>
  <c r="D15" i="2"/>
  <c r="D31" i="2" s="1"/>
  <c r="F15" i="2"/>
  <c r="G15" i="2"/>
  <c r="H15" i="2"/>
  <c r="B23" i="2"/>
  <c r="C23" i="2"/>
  <c r="D23" i="2"/>
  <c r="F23" i="2"/>
  <c r="G23" i="2"/>
  <c r="H23" i="2"/>
  <c r="B24" i="2"/>
  <c r="C24" i="2"/>
  <c r="D24" i="2"/>
  <c r="F24" i="2"/>
  <c r="G24" i="2"/>
  <c r="H24" i="2"/>
  <c r="B25" i="2"/>
  <c r="C25" i="2"/>
  <c r="D25" i="2"/>
  <c r="H25" i="2"/>
  <c r="B26" i="2"/>
  <c r="C26" i="2"/>
  <c r="D26" i="2"/>
  <c r="F26" i="2"/>
  <c r="G26" i="2"/>
  <c r="H26" i="2"/>
  <c r="C27" i="2"/>
  <c r="G27" i="2"/>
  <c r="B28" i="2"/>
  <c r="F28" i="2"/>
  <c r="G28" i="2"/>
  <c r="H28" i="2"/>
  <c r="B29" i="2"/>
  <c r="C29" i="2"/>
  <c r="D29" i="2"/>
  <c r="F31" i="2"/>
  <c r="G31" i="2"/>
  <c r="H31" i="2"/>
  <c r="B32" i="2"/>
  <c r="C32" i="2"/>
  <c r="D32" i="2"/>
  <c r="F32" i="2"/>
  <c r="G32" i="2"/>
  <c r="H32" i="2"/>
  <c r="B33" i="2"/>
  <c r="C33" i="2"/>
  <c r="D33" i="2"/>
  <c r="F33" i="2"/>
  <c r="G33" i="2"/>
  <c r="H33" i="2"/>
  <c r="C34" i="2"/>
  <c r="F34" i="2"/>
  <c r="G34" i="2"/>
  <c r="H34" i="2"/>
  <c r="B36" i="2"/>
  <c r="C36" i="2"/>
  <c r="D27" i="2" l="1"/>
</calcChain>
</file>

<file path=xl/sharedStrings.xml><?xml version="1.0" encoding="utf-8"?>
<sst xmlns="http://schemas.openxmlformats.org/spreadsheetml/2006/main" count="70" uniqueCount="28">
  <si>
    <t xml:space="preserve"> </t>
  </si>
  <si>
    <t>รวม</t>
  </si>
  <si>
    <t>ชาย</t>
  </si>
  <si>
    <t>หญิง</t>
  </si>
  <si>
    <t xml:space="preserve">                      ร้อยละ</t>
  </si>
  <si>
    <t xml:space="preserve">               </t>
  </si>
  <si>
    <t xml:space="preserve">               ผลรวมแต่ละรายการอาจไม่เท่ากับยอดรวม เนื่องจากการปัดเศษทศนิยมโดยอิสระจากกัน </t>
  </si>
  <si>
    <t>หมายเหตุ : n.a. ไม่มีข้อมูล/สำรวจไม่พบ</t>
  </si>
  <si>
    <t>n.a.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</si>
  <si>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</si>
  <si>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</si>
  <si>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</si>
  <si>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</si>
  <si>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</si>
  <si>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</si>
  <si>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</si>
  <si>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</si>
  <si>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</si>
  <si>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</si>
  <si>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</si>
  <si>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</si>
  <si>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</si>
  <si>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</si>
  <si>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</si>
  <si>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                     จำนวน</t>
  </si>
  <si>
    <t>ระดับการศึกษาที่สำเร็จ</t>
  </si>
  <si>
    <t xml:space="preserve">              ไตรมาสที่ 3/2568</t>
  </si>
  <si>
    <t>ตารางที่ 2 จำนวนและร้อยละของประชากรอายุ 15 ปีขึ้นไป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</si>
</sst>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6" formatCode="0.000"/>
    <numFmt numFmtId="167" formatCode="#,##0.0"/>
  </numFmts>
  <fonts count="9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6" fillId="0" borderId="0" xfId="0" applyNumberFormat="1" applyFont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1" fillId="0" borderId="0" xfId="0" applyFont="1"/>
    <xf numFmtId="164" fontId="7" fillId="0" borderId="0" xfId="0" applyNumberFormat="1" applyFont="1"/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166" fontId="6" fillId="0" borderId="3" xfId="0" applyNumberFormat="1" applyFont="1" applyBorder="1" applyAlignment="1">
      <alignment horizontal="right" vertical="center"/>
    </xf>
    <xf numFmtId="166" fontId="6" fillId="0" borderId="3" xfId="0" quotePrefix="1" applyNumberFormat="1" applyFont="1" applyBorder="1" applyAlignment="1">
      <alignment horizontal="right" vertical="center"/>
    </xf>
    <xf numFmtId="166" fontId="6" fillId="2" borderId="3" xfId="0" quotePrefix="1" applyNumberFormat="1" applyFont="1" applyFill="1" applyBorder="1" applyAlignment="1">
      <alignment horizontal="right" vertical="center"/>
    </xf>
    <xf numFmtId="164" fontId="6" fillId="0" borderId="3" xfId="0" quotePrefix="1" applyNumberFormat="1" applyFont="1" applyBorder="1" applyAlignment="1">
      <alignment horizontal="right" vertical="center"/>
    </xf>
    <xf numFmtId="164" fontId="6" fillId="2" borderId="3" xfId="0" quotePrefix="1" applyNumberFormat="1" applyFont="1" applyFill="1" applyBorder="1" applyAlignment="1">
      <alignment horizontal="right" vertical="center"/>
    </xf>
    <xf numFmtId="167" fontId="6" fillId="0" borderId="3" xfId="0" applyNumberFormat="1" applyFont="1" applyBorder="1" applyAlignment="1">
      <alignment horizontal="left" vertical="center"/>
    </xf>
    <xf numFmtId="166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166" fontId="6" fillId="3" borderId="0" xfId="0" applyNumberFormat="1" applyFont="1" applyFill="1" applyAlignment="1">
      <alignment horizontal="right" vertical="center"/>
    </xf>
    <xf numFmtId="166" fontId="6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 vertical="center"/>
    </xf>
    <xf numFmtId="164" fontId="6" fillId="0" borderId="0" xfId="0" applyNumberFormat="1" applyFont="1"/>
    <xf numFmtId="3" fontId="6" fillId="2" borderId="0" xfId="0" applyNumberFormat="1" applyFont="1" applyFill="1" applyAlignment="1">
      <alignment horizontal="right"/>
    </xf>
    <xf numFmtId="3" fontId="6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C3691-D020-4AFA-9D81-6891C6EE850F}">
  <sheetPr>
    <tabColor rgb="FF99CC00"/>
  </sheetPr>
  <dimension ref="A1:Z988"/>
  <sheetViews>
    <sheetView showGridLines="0" tabSelected="1" view="pageBreakPreview" zoomScale="138" zoomScaleNormal="60" zoomScaleSheetLayoutView="138" workbookViewId="0">
      <selection activeCell="A10" sqref="A10"/>
    </sheetView>
  </sheetViews>
  <sheetFormatPr defaultColWidth="10.140625" defaultRowHeight="15" customHeight="1" x14ac:dyDescent="0.35"/>
  <cols>
    <col min="1" max="1" width="48" style="1" customWidth="1"/>
    <col min="2" max="4" width="15.85546875" style="1" customWidth="1"/>
    <col min="5" max="5" width="4.85546875" style="1" customWidth="1"/>
    <col min="6" max="6" width="13.28515625" style="1" customWidth="1"/>
    <col min="7" max="7" width="14" style="1" customWidth="1"/>
    <col min="8" max="8" width="13.7109375" style="1" customWidth="1"/>
    <col min="9" max="26" width="8" style="1" customWidth="1"/>
    <col min="27" max="16384" width="10.140625" style="1"/>
  </cols>
  <sheetData>
    <row r="1" spans="1:26" ht="28.5" customHeight="1" x14ac:dyDescent="0.35">
      <c r="A1" s="40" t="s">
        <v>27</v>
      </c>
      <c r="B1" s="42"/>
      <c r="C1" s="42"/>
      <c r="D1" s="42"/>
      <c r="E1" s="41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9.5" customHeight="1" x14ac:dyDescent="0.35">
      <c r="A2" s="19" t="s">
        <v>26</v>
      </c>
      <c r="B2" s="2"/>
      <c r="C2" s="2"/>
      <c r="D2" s="2"/>
      <c r="E2" s="3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6.75" customHeight="1" x14ac:dyDescent="0.35">
      <c r="A3" s="19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7" customFormat="1" ht="33" customHeight="1" x14ac:dyDescent="0.3">
      <c r="A4" s="4" t="s">
        <v>25</v>
      </c>
      <c r="B4" s="5" t="s">
        <v>1</v>
      </c>
      <c r="C4" s="5" t="s">
        <v>2</v>
      </c>
      <c r="D4" s="5" t="s">
        <v>3</v>
      </c>
      <c r="E4" s="33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7" customFormat="1" ht="26.1" customHeight="1" x14ac:dyDescent="0.3">
      <c r="A5" s="6"/>
      <c r="B5" s="6"/>
      <c r="C5" s="9" t="s">
        <v>24</v>
      </c>
      <c r="D5" s="10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7" customFormat="1" ht="24" customHeight="1" x14ac:dyDescent="0.3">
      <c r="A6" s="33" t="s">
        <v>23</v>
      </c>
      <c r="B6" s="12">
        <v>758908</v>
      </c>
      <c r="C6" s="12">
        <v>358656</v>
      </c>
      <c r="D6" s="12">
        <v>400252</v>
      </c>
      <c r="E6" s="36"/>
      <c r="F6" s="12">
        <f>ROUND(B6,0)</f>
        <v>758908</v>
      </c>
      <c r="G6" s="12">
        <f>ROUND(C6,0)</f>
        <v>358656</v>
      </c>
      <c r="H6" s="12">
        <f>ROUND(D6,0)</f>
        <v>400252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7" customFormat="1" ht="19.5" customHeight="1" x14ac:dyDescent="0.3">
      <c r="A7" s="11" t="s">
        <v>22</v>
      </c>
      <c r="B7" s="13">
        <v>29846</v>
      </c>
      <c r="C7" s="13">
        <v>7481</v>
      </c>
      <c r="D7" s="13">
        <v>22364</v>
      </c>
      <c r="E7" s="11"/>
      <c r="F7" s="13">
        <f>ROUND(B7,0)</f>
        <v>29846</v>
      </c>
      <c r="G7" s="13">
        <f>ROUND(C7,0)</f>
        <v>7481</v>
      </c>
      <c r="H7" s="13">
        <f>ROUND(D7,0)</f>
        <v>22364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19.5" customHeight="1" x14ac:dyDescent="0.3">
      <c r="A8" s="8" t="s">
        <v>21</v>
      </c>
      <c r="B8" s="13">
        <v>211893</v>
      </c>
      <c r="C8" s="13">
        <v>85109</v>
      </c>
      <c r="D8" s="13">
        <v>126784</v>
      </c>
      <c r="E8" s="11"/>
      <c r="F8" s="13"/>
      <c r="G8" s="13"/>
      <c r="H8" s="13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s="7" customFormat="1" ht="19.5" customHeight="1" x14ac:dyDescent="0.3">
      <c r="A9" s="31" t="s">
        <v>20</v>
      </c>
      <c r="B9" s="13">
        <v>143713</v>
      </c>
      <c r="C9" s="13">
        <v>82030</v>
      </c>
      <c r="D9" s="13">
        <v>61683</v>
      </c>
      <c r="E9" s="11"/>
      <c r="F9" s="13">
        <f>ROUND(B9,0)</f>
        <v>143713</v>
      </c>
      <c r="G9" s="13">
        <f>ROUND(C9,0)</f>
        <v>82030</v>
      </c>
      <c r="H9" s="13">
        <f>ROUND(D9,0)</f>
        <v>61683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s="7" customFormat="1" ht="19.5" customHeight="1" x14ac:dyDescent="0.3">
      <c r="A10" s="31" t="s">
        <v>19</v>
      </c>
      <c r="B10" s="13">
        <v>140223</v>
      </c>
      <c r="C10" s="13">
        <v>77019</v>
      </c>
      <c r="D10" s="13">
        <v>63204</v>
      </c>
      <c r="E10" s="11"/>
      <c r="F10" s="13">
        <f>ROUND(B10,0)</f>
        <v>140223</v>
      </c>
      <c r="G10" s="13">
        <f>ROUND(C10,0)</f>
        <v>77019</v>
      </c>
      <c r="H10" s="13">
        <f>ROUND(D10,0)</f>
        <v>63204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s="7" customFormat="1" ht="19.5" customHeight="1" x14ac:dyDescent="0.3">
      <c r="A11" s="8" t="s">
        <v>18</v>
      </c>
      <c r="B11" s="38">
        <f>SUM(B12:B14)</f>
        <v>108035</v>
      </c>
      <c r="C11" s="38">
        <f>SUM(C12:C14)</f>
        <v>55255</v>
      </c>
      <c r="D11" s="38">
        <f>SUM(D12:D14)</f>
        <v>52780</v>
      </c>
      <c r="E11" s="39"/>
      <c r="F11" s="13">
        <f>ROUND(B11,0)</f>
        <v>108035</v>
      </c>
      <c r="G11" s="13">
        <f>ROUND(C11,0)</f>
        <v>55255</v>
      </c>
      <c r="H11" s="13">
        <f>ROUND(D11,0)</f>
        <v>52780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s="7" customFormat="1" ht="19.5" customHeight="1" x14ac:dyDescent="0.3">
      <c r="A12" s="31" t="s">
        <v>17</v>
      </c>
      <c r="B12" s="13">
        <v>90323</v>
      </c>
      <c r="C12" s="13">
        <v>42505</v>
      </c>
      <c r="D12" s="13">
        <v>47818</v>
      </c>
      <c r="E12" s="8"/>
      <c r="F12" s="13">
        <f>ROUND(B12,0)</f>
        <v>90323</v>
      </c>
      <c r="G12" s="13">
        <f>ROUND(C12,0)</f>
        <v>42505</v>
      </c>
      <c r="H12" s="13">
        <f>ROUND(D12,0)</f>
        <v>47818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s="7" customFormat="1" ht="19.5" customHeight="1" x14ac:dyDescent="0.3">
      <c r="A13" s="31" t="s">
        <v>16</v>
      </c>
      <c r="B13" s="13">
        <v>17712</v>
      </c>
      <c r="C13" s="13">
        <v>12750</v>
      </c>
      <c r="D13" s="13">
        <v>4962</v>
      </c>
      <c r="E13" s="8"/>
      <c r="F13" s="13" t="s">
        <v>8</v>
      </c>
      <c r="G13" s="13" t="s">
        <v>8</v>
      </c>
      <c r="H13" s="13" t="s">
        <v>8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s="7" customFormat="1" ht="19.5" customHeight="1" x14ac:dyDescent="0.3">
      <c r="A14" s="30" t="s">
        <v>15</v>
      </c>
      <c r="B14" s="13" t="s">
        <v>8</v>
      </c>
      <c r="C14" s="13" t="s">
        <v>8</v>
      </c>
      <c r="D14" s="13" t="s">
        <v>8</v>
      </c>
      <c r="E14" s="8"/>
      <c r="F14" s="13" t="s">
        <v>8</v>
      </c>
      <c r="G14" s="13" t="s">
        <v>8</v>
      </c>
      <c r="H14" s="13" t="s">
        <v>8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s="7" customFormat="1" ht="19.5" customHeight="1" x14ac:dyDescent="0.3">
      <c r="A15" s="8" t="s">
        <v>14</v>
      </c>
      <c r="B15" s="38">
        <f>SUM(B16:B18)</f>
        <v>124697</v>
      </c>
      <c r="C15" s="38">
        <f>SUM(C16:C18)</f>
        <v>51261</v>
      </c>
      <c r="D15" s="38">
        <f>SUM(D16:D18)</f>
        <v>73436</v>
      </c>
      <c r="E15" s="8"/>
      <c r="F15" s="37">
        <f>SUM(B16:B17,B20,B18:B22)</f>
        <v>125801</v>
      </c>
      <c r="G15" s="37">
        <f>SUM(C16:C19,C20,C21:C22)</f>
        <v>51863</v>
      </c>
      <c r="H15" s="37">
        <f>SUM(D16:D19,D20,D21:D22)</f>
        <v>73536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s="7" customFormat="1" ht="19.5" customHeight="1" x14ac:dyDescent="0.3">
      <c r="A16" s="30" t="s">
        <v>13</v>
      </c>
      <c r="B16" s="13">
        <v>74322</v>
      </c>
      <c r="C16" s="13">
        <v>23609</v>
      </c>
      <c r="D16" s="13">
        <v>50713</v>
      </c>
      <c r="E16" s="36"/>
      <c r="F16" s="13">
        <v>74322</v>
      </c>
      <c r="G16" s="13">
        <v>23609</v>
      </c>
      <c r="H16" s="13">
        <v>50713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7" customFormat="1" ht="19.5" customHeight="1" x14ac:dyDescent="0.3">
      <c r="A17" s="30" t="s">
        <v>12</v>
      </c>
      <c r="B17" s="13">
        <v>34728</v>
      </c>
      <c r="C17" s="13">
        <v>23022</v>
      </c>
      <c r="D17" s="13">
        <v>11706</v>
      </c>
      <c r="E17" s="11"/>
      <c r="F17" s="13">
        <v>34728</v>
      </c>
      <c r="G17" s="13">
        <v>23022</v>
      </c>
      <c r="H17" s="13">
        <v>11706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s="7" customFormat="1" ht="19.5" customHeight="1" x14ac:dyDescent="0.3">
      <c r="A18" s="30" t="s">
        <v>11</v>
      </c>
      <c r="B18" s="13">
        <v>15647</v>
      </c>
      <c r="C18" s="13">
        <v>4630</v>
      </c>
      <c r="D18" s="13">
        <v>11017</v>
      </c>
      <c r="E18" s="11"/>
      <c r="F18" s="13">
        <v>15647</v>
      </c>
      <c r="G18" s="13">
        <v>4630</v>
      </c>
      <c r="H18" s="13">
        <v>11017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7" customFormat="1" ht="19.5" customHeight="1" x14ac:dyDescent="0.3">
      <c r="A19" s="30" t="s">
        <v>10</v>
      </c>
      <c r="B19" s="13" t="s">
        <v>8</v>
      </c>
      <c r="C19" s="13" t="s">
        <v>8</v>
      </c>
      <c r="D19" s="13" t="s">
        <v>8</v>
      </c>
      <c r="E19" s="11"/>
      <c r="F19" s="29"/>
      <c r="G19" s="29"/>
      <c r="H19" s="35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7" customFormat="1" ht="19.5" customHeight="1" x14ac:dyDescent="0.3">
      <c r="A20" s="30" t="s">
        <v>9</v>
      </c>
      <c r="B20" s="13">
        <v>502</v>
      </c>
      <c r="C20" s="13">
        <v>502</v>
      </c>
      <c r="D20" s="13" t="s">
        <v>8</v>
      </c>
      <c r="E20" s="11"/>
      <c r="F20" s="35"/>
      <c r="G20" s="34"/>
      <c r="H20" s="34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s="7" customFormat="1" ht="24.95" customHeight="1" x14ac:dyDescent="0.3">
      <c r="A21" s="8"/>
      <c r="B21" s="8"/>
      <c r="C21" s="14" t="s">
        <v>4</v>
      </c>
      <c r="D21" s="6"/>
      <c r="E21" s="8"/>
      <c r="F21" s="35"/>
      <c r="G21" s="34"/>
      <c r="H21" s="34"/>
      <c r="I21" s="8"/>
      <c r="J21" s="8" t="s">
        <v>0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s="7" customFormat="1" ht="27" customHeight="1" x14ac:dyDescent="0.3">
      <c r="A22" s="33" t="s">
        <v>23</v>
      </c>
      <c r="B22" s="32">
        <v>100</v>
      </c>
      <c r="C22" s="32">
        <v>100</v>
      </c>
      <c r="D22" s="32">
        <v>100</v>
      </c>
      <c r="E22" s="8"/>
      <c r="F22" s="32">
        <v>100</v>
      </c>
      <c r="G22" s="32">
        <v>100</v>
      </c>
      <c r="H22" s="32">
        <v>100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s="7" customFormat="1" ht="19.5" customHeight="1" x14ac:dyDescent="0.3">
      <c r="A23" s="11" t="s">
        <v>22</v>
      </c>
      <c r="B23" s="15">
        <f>ROUND(B7*100/$B$6,1)</f>
        <v>3.9</v>
      </c>
      <c r="C23" s="15">
        <f>ROUND(C7*100/$C$6,1)</f>
        <v>2.1</v>
      </c>
      <c r="D23" s="15">
        <f>ROUND(D7*100/$D$6,1)</f>
        <v>5.6</v>
      </c>
      <c r="E23" s="8"/>
      <c r="F23" s="29">
        <f>ROUND(F7*100/$B$6,1)</f>
        <v>3.9</v>
      </c>
      <c r="G23" s="29">
        <f>ROUND(G7*100/$C$6,1)</f>
        <v>2.1</v>
      </c>
      <c r="H23" s="29">
        <f>ROUND(H7*100/$D$6,1)</f>
        <v>5.6</v>
      </c>
      <c r="I23" s="8"/>
      <c r="J23" s="8" t="s">
        <v>0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s="18" customFormat="1" ht="19.5" customHeight="1" x14ac:dyDescent="0.3">
      <c r="A24" s="8" t="s">
        <v>21</v>
      </c>
      <c r="B24" s="15">
        <f>ROUND(B8*100/$B$6,1)</f>
        <v>27.9</v>
      </c>
      <c r="C24" s="15">
        <f>ROUND(C8*100/$C$6,1)</f>
        <v>23.7</v>
      </c>
      <c r="D24" s="15">
        <f>ROUND(D8*100/$D$6,1)</f>
        <v>31.7</v>
      </c>
      <c r="E24" s="8"/>
      <c r="F24" s="29">
        <f>ROUND(F8*100/$B$6,1)</f>
        <v>0</v>
      </c>
      <c r="G24" s="29">
        <f>ROUND(G8*100/$C$6,1)</f>
        <v>0</v>
      </c>
      <c r="H24" s="29">
        <f>ROUND(H8*100/$D$6,1)</f>
        <v>0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s="18" customFormat="1" ht="19.5" customHeight="1" x14ac:dyDescent="0.3">
      <c r="A25" s="31" t="s">
        <v>20</v>
      </c>
      <c r="B25" s="15">
        <f>ROUND(B9*100/$B$6,1)</f>
        <v>18.899999999999999</v>
      </c>
      <c r="C25" s="15">
        <f>ROUND(C9*100/$C$6,1)</f>
        <v>22.9</v>
      </c>
      <c r="D25" s="15">
        <f>ROUND(D9*100/$D$6,1)</f>
        <v>15.4</v>
      </c>
      <c r="E25" s="8"/>
      <c r="F25" s="29">
        <f>ROUND(F9*100/$B$6,1)</f>
        <v>18.899999999999999</v>
      </c>
      <c r="G25" s="29">
        <f>ROUND(G9*100/$C$6,1)</f>
        <v>22.9</v>
      </c>
      <c r="H25" s="29">
        <f>ROUND(H9*100/$D$6,1)</f>
        <v>15.4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9.5" customHeight="1" x14ac:dyDescent="0.35">
      <c r="A26" s="31" t="s">
        <v>19</v>
      </c>
      <c r="B26" s="15">
        <f>ROUND(B10*100/$B$6,1)</f>
        <v>18.5</v>
      </c>
      <c r="C26" s="15">
        <f>ROUND(C10*100/$C$6,1)</f>
        <v>21.5</v>
      </c>
      <c r="D26" s="15">
        <f>ROUND(D10*100/$D$6,1)</f>
        <v>15.8</v>
      </c>
      <c r="E26" s="8"/>
      <c r="F26" s="29">
        <f>ROUND(F10*100/$B$6,1)</f>
        <v>18.5</v>
      </c>
      <c r="G26" s="29">
        <f>ROUND(G10*100/$C$6,1)</f>
        <v>21.5</v>
      </c>
      <c r="H26" s="29">
        <f>ROUND(H10*100/$D$6,1)</f>
        <v>15.8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customHeight="1" x14ac:dyDescent="0.35">
      <c r="A27" s="8" t="s">
        <v>18</v>
      </c>
      <c r="B27" s="15">
        <f>ROUND(B11*100/$B$6,1)</f>
        <v>14.2</v>
      </c>
      <c r="C27" s="15">
        <f>ROUND(C11*100/$C$6,1)</f>
        <v>15.4</v>
      </c>
      <c r="D27" s="15">
        <f>ROUND(D11*100/$D$6,1)</f>
        <v>13.2</v>
      </c>
      <c r="E27" s="8"/>
      <c r="F27" s="29">
        <f>ROUND(F11*100/$B$6,1)</f>
        <v>14.2</v>
      </c>
      <c r="G27" s="29">
        <f>ROUND(G11*100/$C$6,1)</f>
        <v>15.4</v>
      </c>
      <c r="H27" s="29">
        <f>ROUND(H11*100/$D$6,1)</f>
        <v>13.2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customHeight="1" x14ac:dyDescent="0.35">
      <c r="A28" s="31" t="s">
        <v>17</v>
      </c>
      <c r="B28" s="15">
        <f>ROUND(B12*100/$B$6,1)</f>
        <v>11.9</v>
      </c>
      <c r="C28" s="15">
        <v>11.8</v>
      </c>
      <c r="D28" s="15">
        <v>12</v>
      </c>
      <c r="E28" s="8"/>
      <c r="F28" s="29">
        <f>ROUND(F12*100/$B$6,1)</f>
        <v>11.9</v>
      </c>
      <c r="G28" s="29">
        <f>ROUND(G12*100/$C$6,1)</f>
        <v>11.9</v>
      </c>
      <c r="H28" s="29">
        <f>ROUND(H12*100/$D$6,1)</f>
        <v>11.9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customHeight="1" x14ac:dyDescent="0.35">
      <c r="A29" s="31" t="s">
        <v>16</v>
      </c>
      <c r="B29" s="15">
        <f>ROUND(B13*100/$B$6,1)</f>
        <v>2.2999999999999998</v>
      </c>
      <c r="C29" s="15">
        <f>ROUND(C13*100/$C$6,1)</f>
        <v>3.6</v>
      </c>
      <c r="D29" s="15">
        <f>ROUND(D13*100/$D$6,1)</f>
        <v>1.2</v>
      </c>
      <c r="E29" s="8"/>
      <c r="F29" s="29">
        <v>2.2999999999999998</v>
      </c>
      <c r="G29" s="29">
        <v>3.6</v>
      </c>
      <c r="H29" s="29">
        <v>1.2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customHeight="1" x14ac:dyDescent="0.35">
      <c r="A30" s="30" t="s">
        <v>15</v>
      </c>
      <c r="B30" s="15" t="s">
        <v>8</v>
      </c>
      <c r="C30" s="15" t="s">
        <v>8</v>
      </c>
      <c r="D30" s="15" t="s">
        <v>8</v>
      </c>
      <c r="E30" s="8"/>
      <c r="F30" s="29" t="s">
        <v>8</v>
      </c>
      <c r="G30" s="29" t="s">
        <v>8</v>
      </c>
      <c r="H30" s="29" t="s">
        <v>8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customHeight="1" x14ac:dyDescent="0.35">
      <c r="A31" s="8" t="s">
        <v>14</v>
      </c>
      <c r="B31" s="15">
        <v>16.5</v>
      </c>
      <c r="C31" s="15">
        <f>ROUND(C15*100/$C$6,1)</f>
        <v>14.3</v>
      </c>
      <c r="D31" s="15">
        <f>ROUND(D15*100/$D$6,1)</f>
        <v>18.3</v>
      </c>
      <c r="E31" s="8"/>
      <c r="F31" s="29">
        <f>ROUND(F15*100/$B$6,1)</f>
        <v>16.600000000000001</v>
      </c>
      <c r="G31" s="29">
        <f>ROUND(G15*100/$C$6,1)</f>
        <v>14.5</v>
      </c>
      <c r="H31" s="29">
        <f>ROUND(H15*100/$D$6,1)</f>
        <v>18.399999999999999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customHeight="1" x14ac:dyDescent="0.35">
      <c r="A32" s="30" t="s">
        <v>13</v>
      </c>
      <c r="B32" s="15">
        <f>ROUND(B16*100/$B$6,1)</f>
        <v>9.8000000000000007</v>
      </c>
      <c r="C32" s="15">
        <f>ROUND(C16*100/$C$6,1)</f>
        <v>6.6</v>
      </c>
      <c r="D32" s="15">
        <f>ROUND(D16*100/$D$6,1)</f>
        <v>12.7</v>
      </c>
      <c r="E32" s="8"/>
      <c r="F32" s="29">
        <f>ROUND(F16*100/$B$6,1)</f>
        <v>9.8000000000000007</v>
      </c>
      <c r="G32" s="29">
        <f>ROUND(G16*100/$C$6,1)</f>
        <v>6.6</v>
      </c>
      <c r="H32" s="29">
        <f>ROUND(H16*100/$D$6,1)</f>
        <v>12.7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customHeight="1" x14ac:dyDescent="0.35">
      <c r="A33" s="30" t="s">
        <v>12</v>
      </c>
      <c r="B33" s="15">
        <f>ROUND(B17*100/$B$6,1)</f>
        <v>4.5999999999999996</v>
      </c>
      <c r="C33" s="15">
        <f>ROUND(C17*100/$C$6,1)</f>
        <v>6.4</v>
      </c>
      <c r="D33" s="15">
        <f>ROUND(D17*100/$D$6,1)</f>
        <v>2.9</v>
      </c>
      <c r="E33" s="8"/>
      <c r="F33" s="29">
        <f>ROUND(F17*100/$B$6,1)</f>
        <v>4.5999999999999996</v>
      </c>
      <c r="G33" s="29">
        <f>ROUND(G17*100/$C$6,1)</f>
        <v>6.4</v>
      </c>
      <c r="H33" s="29">
        <f>ROUND(H17*100/$D$6,1)</f>
        <v>2.9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customHeight="1" x14ac:dyDescent="0.35">
      <c r="A34" s="30" t="s">
        <v>11</v>
      </c>
      <c r="B34" s="15">
        <v>2.1</v>
      </c>
      <c r="C34" s="15">
        <f>ROUND(C18*100/$C$6,1)</f>
        <v>1.3</v>
      </c>
      <c r="D34" s="15">
        <v>2.7</v>
      </c>
      <c r="E34" s="8"/>
      <c r="F34" s="29">
        <f>ROUND(F18*100/$B$6,1)</f>
        <v>2.1</v>
      </c>
      <c r="G34" s="29">
        <f>ROUND(G18*100/$C$6,1)</f>
        <v>1.3</v>
      </c>
      <c r="H34" s="29">
        <f>ROUND(H18*100/$D$6,1)</f>
        <v>2.8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customHeight="1" x14ac:dyDescent="0.35">
      <c r="A35" s="30" t="s">
        <v>10</v>
      </c>
      <c r="B35" s="15" t="s">
        <v>8</v>
      </c>
      <c r="C35" s="15" t="s">
        <v>8</v>
      </c>
      <c r="D35" s="15" t="s">
        <v>8</v>
      </c>
      <c r="E35" s="8"/>
      <c r="F35" s="29" t="s">
        <v>8</v>
      </c>
      <c r="G35" s="29" t="s">
        <v>8</v>
      </c>
      <c r="H35" s="29" t="s">
        <v>8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customHeight="1" x14ac:dyDescent="0.35">
      <c r="A36" s="28" t="s">
        <v>9</v>
      </c>
      <c r="B36" s="27">
        <f>ROUND(B20*100/$B$6,1)</f>
        <v>0.1</v>
      </c>
      <c r="C36" s="26">
        <f>ROUND(C20*100/$C$6,1)</f>
        <v>0.1</v>
      </c>
      <c r="D36" s="16" t="s">
        <v>8</v>
      </c>
      <c r="E36" s="8"/>
      <c r="F36" s="25">
        <v>0.1</v>
      </c>
      <c r="G36" s="24">
        <v>0.1</v>
      </c>
      <c r="H36" s="23" t="s">
        <v>8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100000000000001" customHeight="1" x14ac:dyDescent="0.35">
      <c r="A37" s="22" t="s">
        <v>7</v>
      </c>
      <c r="B37" s="22"/>
      <c r="C37" s="22"/>
      <c r="D37" s="22"/>
      <c r="E37" s="2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149999999999999" customHeight="1" x14ac:dyDescent="0.35">
      <c r="A38" s="21" t="s">
        <v>6</v>
      </c>
      <c r="B38" s="20"/>
      <c r="C38" s="17"/>
      <c r="D38" s="17"/>
      <c r="E38" s="1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35">
      <c r="A39" s="17" t="s">
        <v>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6.25" customHeight="1" x14ac:dyDescent="0.35">
      <c r="A40" s="19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6.25" customHeight="1" x14ac:dyDescent="0.35">
      <c r="A41" s="19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6.25" customHeight="1" x14ac:dyDescent="0.35">
      <c r="A42" s="19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6.25" customHeight="1" x14ac:dyDescent="0.35">
      <c r="A43" s="19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6.25" customHeight="1" x14ac:dyDescent="0.35">
      <c r="A44" s="19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6.25" customHeight="1" x14ac:dyDescent="0.35">
      <c r="A45" s="19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6.25" customHeight="1" x14ac:dyDescent="0.35">
      <c r="A46" s="19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6.25" customHeight="1" x14ac:dyDescent="0.35">
      <c r="A47" s="19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6.25" customHeight="1" x14ac:dyDescent="0.35">
      <c r="A48" s="19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6.25" customHeight="1" x14ac:dyDescent="0.35">
      <c r="A49" s="19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6.25" customHeight="1" x14ac:dyDescent="0.35">
      <c r="A50" s="19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6.25" customHeight="1" x14ac:dyDescent="0.35">
      <c r="A51" s="19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6.25" customHeight="1" x14ac:dyDescent="0.35">
      <c r="A52" s="19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6.25" customHeight="1" x14ac:dyDescent="0.35">
      <c r="A53" s="19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6.25" customHeight="1" x14ac:dyDescent="0.35">
      <c r="A54" s="19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6.25" customHeight="1" x14ac:dyDescent="0.35">
      <c r="A55" s="19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6.25" customHeight="1" x14ac:dyDescent="0.35">
      <c r="A56" s="19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6.25" customHeight="1" x14ac:dyDescent="0.35">
      <c r="A57" s="19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6.25" customHeight="1" x14ac:dyDescent="0.35">
      <c r="A58" s="19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6.25" customHeight="1" x14ac:dyDescent="0.35">
      <c r="A59" s="19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6.25" customHeight="1" x14ac:dyDescent="0.35">
      <c r="A60" s="19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6.25" customHeight="1" x14ac:dyDescent="0.35">
      <c r="A61" s="19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6.25" customHeight="1" x14ac:dyDescent="0.35">
      <c r="A62" s="19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6.25" customHeight="1" x14ac:dyDescent="0.35">
      <c r="A63" s="19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6.25" customHeight="1" x14ac:dyDescent="0.35">
      <c r="A64" s="19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6.25" customHeight="1" x14ac:dyDescent="0.35">
      <c r="A65" s="19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6.25" customHeight="1" x14ac:dyDescent="0.35">
      <c r="A66" s="19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6.25" customHeight="1" x14ac:dyDescent="0.35">
      <c r="A67" s="19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6.25" customHeight="1" x14ac:dyDescent="0.35">
      <c r="A68" s="19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6.25" customHeight="1" x14ac:dyDescent="0.35">
      <c r="A69" s="19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6.25" customHeight="1" x14ac:dyDescent="0.35">
      <c r="A70" s="19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6.25" customHeight="1" x14ac:dyDescent="0.35">
      <c r="A71" s="19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6.25" customHeight="1" x14ac:dyDescent="0.35">
      <c r="A72" s="19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6.25" customHeight="1" x14ac:dyDescent="0.35">
      <c r="A73" s="19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6.25" customHeight="1" x14ac:dyDescent="0.35">
      <c r="A74" s="19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6.25" customHeight="1" x14ac:dyDescent="0.35">
      <c r="A75" s="19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6.25" customHeight="1" x14ac:dyDescent="0.35">
      <c r="A76" s="19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6.25" customHeight="1" x14ac:dyDescent="0.35">
      <c r="A77" s="19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6.25" customHeight="1" x14ac:dyDescent="0.35">
      <c r="A78" s="19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6.25" customHeight="1" x14ac:dyDescent="0.35">
      <c r="A79" s="19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6.25" customHeight="1" x14ac:dyDescent="0.35">
      <c r="A80" s="19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6.25" customHeight="1" x14ac:dyDescent="0.35">
      <c r="A81" s="19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6.25" customHeight="1" x14ac:dyDescent="0.35">
      <c r="A82" s="19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6.25" customHeight="1" x14ac:dyDescent="0.35">
      <c r="A83" s="19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6.25" customHeight="1" x14ac:dyDescent="0.35">
      <c r="A84" s="19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6.25" customHeight="1" x14ac:dyDescent="0.35">
      <c r="A85" s="19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6.25" customHeight="1" x14ac:dyDescent="0.35">
      <c r="A86" s="19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6.25" customHeight="1" x14ac:dyDescent="0.35">
      <c r="A87" s="19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6.25" customHeight="1" x14ac:dyDescent="0.35">
      <c r="A88" s="19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6.25" customHeight="1" x14ac:dyDescent="0.35">
      <c r="A89" s="19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6.25" customHeight="1" x14ac:dyDescent="0.35">
      <c r="A90" s="19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6.25" customHeight="1" x14ac:dyDescent="0.35">
      <c r="A91" s="19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6.25" customHeight="1" x14ac:dyDescent="0.35">
      <c r="A92" s="19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6.25" customHeight="1" x14ac:dyDescent="0.35">
      <c r="A93" s="19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6.25" customHeight="1" x14ac:dyDescent="0.35">
      <c r="A94" s="19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6.25" customHeight="1" x14ac:dyDescent="0.35">
      <c r="A95" s="19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6.25" customHeight="1" x14ac:dyDescent="0.35">
      <c r="A96" s="19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6.25" customHeight="1" x14ac:dyDescent="0.35">
      <c r="A97" s="19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6.25" customHeight="1" x14ac:dyDescent="0.35">
      <c r="A98" s="19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6.25" customHeight="1" x14ac:dyDescent="0.35">
      <c r="A99" s="19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6.25" customHeight="1" x14ac:dyDescent="0.35">
      <c r="A100" s="19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6.25" customHeight="1" x14ac:dyDescent="0.35">
      <c r="A101" s="19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6.25" customHeight="1" x14ac:dyDescent="0.35">
      <c r="A102" s="19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6.25" customHeight="1" x14ac:dyDescent="0.35">
      <c r="A103" s="19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6.25" customHeight="1" x14ac:dyDescent="0.35">
      <c r="A104" s="19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6.25" customHeight="1" x14ac:dyDescent="0.35">
      <c r="A105" s="19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6.25" customHeight="1" x14ac:dyDescent="0.35">
      <c r="A106" s="19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6.25" customHeight="1" x14ac:dyDescent="0.35">
      <c r="A107" s="19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6.25" customHeight="1" x14ac:dyDescent="0.35">
      <c r="A108" s="19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6.25" customHeight="1" x14ac:dyDescent="0.35">
      <c r="A109" s="19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6.25" customHeight="1" x14ac:dyDescent="0.35">
      <c r="A110" s="19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6.25" customHeight="1" x14ac:dyDescent="0.35">
      <c r="A111" s="19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6.25" customHeight="1" x14ac:dyDescent="0.35">
      <c r="A112" s="19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6.25" customHeight="1" x14ac:dyDescent="0.35">
      <c r="A113" s="19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6.25" customHeight="1" x14ac:dyDescent="0.35">
      <c r="A114" s="19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6.25" customHeight="1" x14ac:dyDescent="0.35">
      <c r="A115" s="19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6.25" customHeight="1" x14ac:dyDescent="0.35">
      <c r="A116" s="19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6.25" customHeight="1" x14ac:dyDescent="0.35">
      <c r="A117" s="19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6.25" customHeight="1" x14ac:dyDescent="0.35">
      <c r="A118" s="19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6.25" customHeight="1" x14ac:dyDescent="0.35">
      <c r="A119" s="19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6.25" customHeight="1" x14ac:dyDescent="0.35">
      <c r="A120" s="19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6.25" customHeight="1" x14ac:dyDescent="0.35">
      <c r="A121" s="19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6.25" customHeight="1" x14ac:dyDescent="0.35">
      <c r="A122" s="19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6.25" customHeight="1" x14ac:dyDescent="0.35">
      <c r="A123" s="19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6.25" customHeight="1" x14ac:dyDescent="0.35">
      <c r="A124" s="19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6.25" customHeight="1" x14ac:dyDescent="0.35">
      <c r="A125" s="19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6.25" customHeight="1" x14ac:dyDescent="0.35">
      <c r="A126" s="19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6.25" customHeight="1" x14ac:dyDescent="0.35">
      <c r="A127" s="19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6.25" customHeight="1" x14ac:dyDescent="0.35">
      <c r="A128" s="19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6.25" customHeight="1" x14ac:dyDescent="0.35">
      <c r="A129" s="19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6.25" customHeight="1" x14ac:dyDescent="0.35">
      <c r="A130" s="19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6.25" customHeight="1" x14ac:dyDescent="0.35">
      <c r="A131" s="19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6.25" customHeight="1" x14ac:dyDescent="0.35">
      <c r="A132" s="19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6.25" customHeight="1" x14ac:dyDescent="0.35">
      <c r="A133" s="19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6.25" customHeight="1" x14ac:dyDescent="0.35">
      <c r="A134" s="19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6.25" customHeight="1" x14ac:dyDescent="0.35">
      <c r="A135" s="19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6.25" customHeight="1" x14ac:dyDescent="0.35">
      <c r="A136" s="19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6.25" customHeight="1" x14ac:dyDescent="0.35">
      <c r="A137" s="19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6.25" customHeight="1" x14ac:dyDescent="0.35">
      <c r="A138" s="19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6.25" customHeight="1" x14ac:dyDescent="0.35">
      <c r="A139" s="19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6.25" customHeight="1" x14ac:dyDescent="0.35">
      <c r="A140" s="19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6.25" customHeight="1" x14ac:dyDescent="0.35">
      <c r="A141" s="19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6.25" customHeight="1" x14ac:dyDescent="0.35">
      <c r="A142" s="19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6.25" customHeight="1" x14ac:dyDescent="0.35">
      <c r="A143" s="19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6.25" customHeight="1" x14ac:dyDescent="0.35">
      <c r="A144" s="19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6.25" customHeight="1" x14ac:dyDescent="0.35">
      <c r="A145" s="19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6.25" customHeight="1" x14ac:dyDescent="0.35">
      <c r="A146" s="19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6.25" customHeight="1" x14ac:dyDescent="0.35">
      <c r="A147" s="19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6.25" customHeight="1" x14ac:dyDescent="0.35">
      <c r="A148" s="19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6.25" customHeight="1" x14ac:dyDescent="0.35">
      <c r="A149" s="19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6.25" customHeight="1" x14ac:dyDescent="0.35">
      <c r="A150" s="19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6.25" customHeight="1" x14ac:dyDescent="0.35">
      <c r="A151" s="19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6.25" customHeight="1" x14ac:dyDescent="0.35">
      <c r="A152" s="19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6.25" customHeight="1" x14ac:dyDescent="0.35">
      <c r="A153" s="19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6.25" customHeight="1" x14ac:dyDescent="0.35">
      <c r="A154" s="19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6.25" customHeight="1" x14ac:dyDescent="0.35">
      <c r="A155" s="19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6.25" customHeight="1" x14ac:dyDescent="0.35">
      <c r="A156" s="19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6.25" customHeight="1" x14ac:dyDescent="0.35">
      <c r="A157" s="19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6.25" customHeight="1" x14ac:dyDescent="0.35">
      <c r="A158" s="19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6.25" customHeight="1" x14ac:dyDescent="0.35">
      <c r="A159" s="19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6.25" customHeight="1" x14ac:dyDescent="0.35">
      <c r="A160" s="19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6.25" customHeight="1" x14ac:dyDescent="0.35">
      <c r="A161" s="19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6.25" customHeight="1" x14ac:dyDescent="0.35">
      <c r="A162" s="19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6.25" customHeight="1" x14ac:dyDescent="0.35">
      <c r="A163" s="19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6.25" customHeight="1" x14ac:dyDescent="0.35">
      <c r="A164" s="19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6.25" customHeight="1" x14ac:dyDescent="0.35">
      <c r="A165" s="19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6.25" customHeight="1" x14ac:dyDescent="0.35">
      <c r="A166" s="19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6.25" customHeight="1" x14ac:dyDescent="0.35">
      <c r="A167" s="19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6.25" customHeight="1" x14ac:dyDescent="0.35">
      <c r="A168" s="19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6.25" customHeight="1" x14ac:dyDescent="0.35">
      <c r="A169" s="19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6.25" customHeight="1" x14ac:dyDescent="0.35">
      <c r="A170" s="19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6.25" customHeight="1" x14ac:dyDescent="0.35">
      <c r="A171" s="19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6.25" customHeight="1" x14ac:dyDescent="0.35">
      <c r="A172" s="19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6.25" customHeight="1" x14ac:dyDescent="0.35">
      <c r="A173" s="19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6.25" customHeight="1" x14ac:dyDescent="0.35">
      <c r="A174" s="19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6.25" customHeight="1" x14ac:dyDescent="0.35">
      <c r="A175" s="19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6.25" customHeight="1" x14ac:dyDescent="0.35">
      <c r="A176" s="19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6.25" customHeight="1" x14ac:dyDescent="0.35">
      <c r="A177" s="19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6.25" customHeight="1" x14ac:dyDescent="0.35">
      <c r="A178" s="19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6.25" customHeight="1" x14ac:dyDescent="0.35">
      <c r="A179" s="19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6.25" customHeight="1" x14ac:dyDescent="0.35">
      <c r="A180" s="19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6.25" customHeight="1" x14ac:dyDescent="0.35">
      <c r="A181" s="19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6.25" customHeight="1" x14ac:dyDescent="0.35">
      <c r="A182" s="19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6.25" customHeight="1" x14ac:dyDescent="0.35">
      <c r="A183" s="19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6.25" customHeight="1" x14ac:dyDescent="0.35">
      <c r="A184" s="19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6.25" customHeight="1" x14ac:dyDescent="0.35">
      <c r="A185" s="19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6.25" customHeight="1" x14ac:dyDescent="0.35">
      <c r="A186" s="19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6.25" customHeight="1" x14ac:dyDescent="0.35">
      <c r="A187" s="19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6.25" customHeight="1" x14ac:dyDescent="0.35">
      <c r="A188" s="19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6.25" customHeight="1" x14ac:dyDescent="0.35">
      <c r="A189" s="19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6.25" customHeight="1" x14ac:dyDescent="0.35">
      <c r="A190" s="19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6.25" customHeight="1" x14ac:dyDescent="0.35">
      <c r="A191" s="19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6.25" customHeight="1" x14ac:dyDescent="0.35">
      <c r="A192" s="19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6.25" customHeight="1" x14ac:dyDescent="0.35">
      <c r="A193" s="19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6.25" customHeight="1" x14ac:dyDescent="0.35">
      <c r="A194" s="19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6.25" customHeight="1" x14ac:dyDescent="0.35">
      <c r="A195" s="19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6.25" customHeight="1" x14ac:dyDescent="0.35">
      <c r="A196" s="19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6.25" customHeight="1" x14ac:dyDescent="0.35">
      <c r="A197" s="19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6.25" customHeight="1" x14ac:dyDescent="0.35">
      <c r="A198" s="19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6.25" customHeight="1" x14ac:dyDescent="0.35">
      <c r="A199" s="19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6.25" customHeight="1" x14ac:dyDescent="0.35">
      <c r="A200" s="19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6.25" customHeight="1" x14ac:dyDescent="0.35">
      <c r="A201" s="19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6.25" customHeight="1" x14ac:dyDescent="0.35">
      <c r="A202" s="19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6.25" customHeight="1" x14ac:dyDescent="0.35">
      <c r="A203" s="19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6.25" customHeight="1" x14ac:dyDescent="0.35">
      <c r="A204" s="19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6.25" customHeight="1" x14ac:dyDescent="0.35">
      <c r="A205" s="19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6.25" customHeight="1" x14ac:dyDescent="0.35">
      <c r="A206" s="19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6.25" customHeight="1" x14ac:dyDescent="0.35">
      <c r="A207" s="19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6.25" customHeight="1" x14ac:dyDescent="0.35">
      <c r="A208" s="19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6.25" customHeight="1" x14ac:dyDescent="0.35">
      <c r="A209" s="19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6.25" customHeight="1" x14ac:dyDescent="0.35">
      <c r="A210" s="19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6.25" customHeight="1" x14ac:dyDescent="0.35">
      <c r="A211" s="19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6.25" customHeight="1" x14ac:dyDescent="0.35">
      <c r="A212" s="19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6.25" customHeight="1" x14ac:dyDescent="0.35">
      <c r="A213" s="19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6.25" customHeight="1" x14ac:dyDescent="0.35">
      <c r="A214" s="19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6.25" customHeight="1" x14ac:dyDescent="0.35">
      <c r="A215" s="19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6.25" customHeight="1" x14ac:dyDescent="0.35">
      <c r="A216" s="19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6.25" customHeight="1" x14ac:dyDescent="0.35">
      <c r="A217" s="19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6.25" customHeight="1" x14ac:dyDescent="0.35">
      <c r="A218" s="19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6.25" customHeight="1" x14ac:dyDescent="0.35">
      <c r="A219" s="19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6.25" customHeight="1" x14ac:dyDescent="0.35">
      <c r="A220" s="19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6.25" customHeight="1" x14ac:dyDescent="0.35">
      <c r="A221" s="19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6.25" customHeight="1" x14ac:dyDescent="0.35">
      <c r="A222" s="19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6.25" customHeight="1" x14ac:dyDescent="0.35">
      <c r="A223" s="19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6.25" customHeight="1" x14ac:dyDescent="0.35">
      <c r="A224" s="19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6.25" customHeight="1" x14ac:dyDescent="0.35">
      <c r="A225" s="19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6.25" customHeight="1" x14ac:dyDescent="0.35">
      <c r="A226" s="19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6.25" customHeight="1" x14ac:dyDescent="0.35">
      <c r="A227" s="19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6.25" customHeight="1" x14ac:dyDescent="0.35">
      <c r="A228" s="19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6.25" customHeight="1" x14ac:dyDescent="0.35">
      <c r="A229" s="19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6.25" customHeight="1" x14ac:dyDescent="0.35">
      <c r="A230" s="19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6.25" customHeight="1" x14ac:dyDescent="0.35">
      <c r="A231" s="19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6.25" customHeight="1" x14ac:dyDescent="0.35">
      <c r="A232" s="19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6.25" customHeight="1" x14ac:dyDescent="0.35">
      <c r="A233" s="19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6.25" customHeight="1" x14ac:dyDescent="0.35">
      <c r="A234" s="19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6.25" customHeight="1" x14ac:dyDescent="0.35">
      <c r="A235" s="19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6.25" customHeight="1" x14ac:dyDescent="0.35">
      <c r="A236" s="19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6.25" customHeight="1" x14ac:dyDescent="0.35">
      <c r="A237" s="19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6.25" customHeight="1" x14ac:dyDescent="0.35">
      <c r="A238" s="19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6.25" customHeight="1" x14ac:dyDescent="0.35">
      <c r="A239" s="19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6.25" customHeight="1" x14ac:dyDescent="0.35">
      <c r="A240" s="19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6.25" customHeight="1" x14ac:dyDescent="0.35">
      <c r="A241" s="19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6.25" customHeight="1" x14ac:dyDescent="0.35">
      <c r="A242" s="19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6.25" customHeight="1" x14ac:dyDescent="0.35">
      <c r="A243" s="19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6.25" customHeight="1" x14ac:dyDescent="0.35">
      <c r="A244" s="19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6.25" customHeight="1" x14ac:dyDescent="0.35">
      <c r="A245" s="19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6.25" customHeight="1" x14ac:dyDescent="0.35">
      <c r="A246" s="19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6.25" customHeight="1" x14ac:dyDescent="0.35">
      <c r="A247" s="19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6.25" customHeight="1" x14ac:dyDescent="0.35">
      <c r="A248" s="19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6.25" customHeight="1" x14ac:dyDescent="0.35">
      <c r="A249" s="19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6.25" customHeight="1" x14ac:dyDescent="0.35">
      <c r="A250" s="19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6.25" customHeight="1" x14ac:dyDescent="0.35">
      <c r="A251" s="19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6.25" customHeight="1" x14ac:dyDescent="0.35">
      <c r="A252" s="19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6.25" customHeight="1" x14ac:dyDescent="0.35">
      <c r="A253" s="19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6.25" customHeight="1" x14ac:dyDescent="0.35">
      <c r="A254" s="19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6.25" customHeight="1" x14ac:dyDescent="0.35">
      <c r="A255" s="19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6.25" customHeight="1" x14ac:dyDescent="0.35">
      <c r="A256" s="19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6.25" customHeight="1" x14ac:dyDescent="0.35">
      <c r="A257" s="19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6.25" customHeight="1" x14ac:dyDescent="0.35">
      <c r="A258" s="19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6.25" customHeight="1" x14ac:dyDescent="0.35">
      <c r="A259" s="19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6.25" customHeight="1" x14ac:dyDescent="0.35">
      <c r="A260" s="19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6.25" customHeight="1" x14ac:dyDescent="0.35">
      <c r="A261" s="19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6.25" customHeight="1" x14ac:dyDescent="0.35">
      <c r="A262" s="19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6.25" customHeight="1" x14ac:dyDescent="0.35">
      <c r="A263" s="19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6.25" customHeight="1" x14ac:dyDescent="0.35">
      <c r="A264" s="19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6.25" customHeight="1" x14ac:dyDescent="0.35">
      <c r="A265" s="19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6.25" customHeight="1" x14ac:dyDescent="0.35">
      <c r="A266" s="19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6.25" customHeight="1" x14ac:dyDescent="0.35">
      <c r="A267" s="19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6.25" customHeight="1" x14ac:dyDescent="0.35">
      <c r="A268" s="19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6.25" customHeight="1" x14ac:dyDescent="0.35">
      <c r="A269" s="19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6.25" customHeight="1" x14ac:dyDescent="0.35">
      <c r="A270" s="19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6.25" customHeight="1" x14ac:dyDescent="0.35">
      <c r="A271" s="19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6.25" customHeight="1" x14ac:dyDescent="0.35">
      <c r="A272" s="19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6.25" customHeight="1" x14ac:dyDescent="0.35">
      <c r="A273" s="19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6.25" customHeight="1" x14ac:dyDescent="0.35">
      <c r="A274" s="19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6.25" customHeight="1" x14ac:dyDescent="0.35">
      <c r="A275" s="19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6.25" customHeight="1" x14ac:dyDescent="0.35">
      <c r="A276" s="19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6.25" customHeight="1" x14ac:dyDescent="0.35">
      <c r="A277" s="19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6.25" customHeight="1" x14ac:dyDescent="0.35">
      <c r="A278" s="19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6.25" customHeight="1" x14ac:dyDescent="0.35">
      <c r="A279" s="19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6.25" customHeight="1" x14ac:dyDescent="0.35">
      <c r="A280" s="19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6.25" customHeight="1" x14ac:dyDescent="0.35">
      <c r="A281" s="19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6.25" customHeight="1" x14ac:dyDescent="0.35">
      <c r="A282" s="19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6.25" customHeight="1" x14ac:dyDescent="0.35">
      <c r="A283" s="19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6.25" customHeight="1" x14ac:dyDescent="0.35">
      <c r="A284" s="19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6.25" customHeight="1" x14ac:dyDescent="0.35">
      <c r="A285" s="19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6.25" customHeight="1" x14ac:dyDescent="0.35">
      <c r="A286" s="19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6.25" customHeight="1" x14ac:dyDescent="0.35">
      <c r="A287" s="19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6.25" customHeight="1" x14ac:dyDescent="0.35">
      <c r="A288" s="19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6.25" customHeight="1" x14ac:dyDescent="0.35">
      <c r="A289" s="19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6.25" customHeight="1" x14ac:dyDescent="0.35">
      <c r="A290" s="19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6.25" customHeight="1" x14ac:dyDescent="0.35">
      <c r="A291" s="19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6.25" customHeight="1" x14ac:dyDescent="0.35">
      <c r="A292" s="19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6.25" customHeight="1" x14ac:dyDescent="0.35">
      <c r="A293" s="19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6.25" customHeight="1" x14ac:dyDescent="0.35">
      <c r="A294" s="19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6.25" customHeight="1" x14ac:dyDescent="0.35">
      <c r="A295" s="19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6.25" customHeight="1" x14ac:dyDescent="0.35">
      <c r="A296" s="19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6.25" customHeight="1" x14ac:dyDescent="0.35">
      <c r="A297" s="19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6.25" customHeight="1" x14ac:dyDescent="0.35">
      <c r="A298" s="19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6.25" customHeight="1" x14ac:dyDescent="0.35">
      <c r="A299" s="19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6.25" customHeight="1" x14ac:dyDescent="0.35">
      <c r="A300" s="19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6.25" customHeight="1" x14ac:dyDescent="0.35">
      <c r="A301" s="19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6.25" customHeight="1" x14ac:dyDescent="0.35">
      <c r="A302" s="19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6.25" customHeight="1" x14ac:dyDescent="0.35">
      <c r="A303" s="19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6.25" customHeight="1" x14ac:dyDescent="0.35">
      <c r="A304" s="19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6.25" customHeight="1" x14ac:dyDescent="0.35">
      <c r="A305" s="19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6.25" customHeight="1" x14ac:dyDescent="0.35">
      <c r="A306" s="19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6.25" customHeight="1" x14ac:dyDescent="0.35">
      <c r="A307" s="19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6.25" customHeight="1" x14ac:dyDescent="0.35">
      <c r="A308" s="19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6.25" customHeight="1" x14ac:dyDescent="0.35">
      <c r="A309" s="19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6.25" customHeight="1" x14ac:dyDescent="0.35">
      <c r="A310" s="19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6.25" customHeight="1" x14ac:dyDescent="0.35">
      <c r="A311" s="19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6.25" customHeight="1" x14ac:dyDescent="0.35">
      <c r="A312" s="19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6.25" customHeight="1" x14ac:dyDescent="0.35">
      <c r="A313" s="19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6.25" customHeight="1" x14ac:dyDescent="0.35">
      <c r="A314" s="19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6.25" customHeight="1" x14ac:dyDescent="0.35">
      <c r="A315" s="19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6.25" customHeight="1" x14ac:dyDescent="0.35">
      <c r="A316" s="19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6.25" customHeight="1" x14ac:dyDescent="0.35">
      <c r="A317" s="19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6.25" customHeight="1" x14ac:dyDescent="0.35">
      <c r="A318" s="19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6.25" customHeight="1" x14ac:dyDescent="0.35">
      <c r="A319" s="19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6.25" customHeight="1" x14ac:dyDescent="0.35">
      <c r="A320" s="19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6.25" customHeight="1" x14ac:dyDescent="0.35">
      <c r="A321" s="19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6.25" customHeight="1" x14ac:dyDescent="0.35">
      <c r="A322" s="19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6.25" customHeight="1" x14ac:dyDescent="0.35">
      <c r="A323" s="19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6.25" customHeight="1" x14ac:dyDescent="0.35">
      <c r="A324" s="19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6.25" customHeight="1" x14ac:dyDescent="0.35">
      <c r="A325" s="19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6.25" customHeight="1" x14ac:dyDescent="0.35">
      <c r="A326" s="19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6.25" customHeight="1" x14ac:dyDescent="0.35">
      <c r="A327" s="19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6.25" customHeight="1" x14ac:dyDescent="0.35">
      <c r="A328" s="19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6.25" customHeight="1" x14ac:dyDescent="0.35">
      <c r="A329" s="19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6.25" customHeight="1" x14ac:dyDescent="0.35">
      <c r="A330" s="19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6.25" customHeight="1" x14ac:dyDescent="0.35">
      <c r="A331" s="19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6.25" customHeight="1" x14ac:dyDescent="0.35">
      <c r="A332" s="19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6.25" customHeight="1" x14ac:dyDescent="0.35">
      <c r="A333" s="19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6.25" customHeight="1" x14ac:dyDescent="0.35">
      <c r="A334" s="19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6.25" customHeight="1" x14ac:dyDescent="0.35">
      <c r="A335" s="19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6.25" customHeight="1" x14ac:dyDescent="0.35">
      <c r="A336" s="19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6.25" customHeight="1" x14ac:dyDescent="0.35">
      <c r="A337" s="19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6.25" customHeight="1" x14ac:dyDescent="0.35">
      <c r="A338" s="19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6.25" customHeight="1" x14ac:dyDescent="0.35">
      <c r="A339" s="19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6.25" customHeight="1" x14ac:dyDescent="0.35">
      <c r="A340" s="19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6.25" customHeight="1" x14ac:dyDescent="0.35">
      <c r="A341" s="19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6.25" customHeight="1" x14ac:dyDescent="0.35">
      <c r="A342" s="19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6.25" customHeight="1" x14ac:dyDescent="0.35">
      <c r="A343" s="19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6.25" customHeight="1" x14ac:dyDescent="0.35">
      <c r="A344" s="19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6.25" customHeight="1" x14ac:dyDescent="0.35">
      <c r="A345" s="19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6.25" customHeight="1" x14ac:dyDescent="0.35">
      <c r="A346" s="19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6.25" customHeight="1" x14ac:dyDescent="0.35">
      <c r="A347" s="19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6.25" customHeight="1" x14ac:dyDescent="0.35">
      <c r="A348" s="19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6.25" customHeight="1" x14ac:dyDescent="0.35">
      <c r="A349" s="19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6.25" customHeight="1" x14ac:dyDescent="0.35">
      <c r="A350" s="19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6.25" customHeight="1" x14ac:dyDescent="0.35">
      <c r="A351" s="19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6.25" customHeight="1" x14ac:dyDescent="0.35">
      <c r="A352" s="19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6.25" customHeight="1" x14ac:dyDescent="0.35">
      <c r="A353" s="19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6.25" customHeight="1" x14ac:dyDescent="0.35">
      <c r="A354" s="19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6.25" customHeight="1" x14ac:dyDescent="0.35">
      <c r="A355" s="19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6.25" customHeight="1" x14ac:dyDescent="0.35">
      <c r="A356" s="19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6.25" customHeight="1" x14ac:dyDescent="0.35">
      <c r="A357" s="19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6.25" customHeight="1" x14ac:dyDescent="0.35">
      <c r="A358" s="19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6.25" customHeight="1" x14ac:dyDescent="0.35">
      <c r="A359" s="19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6.25" customHeight="1" x14ac:dyDescent="0.35">
      <c r="A360" s="19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6.25" customHeight="1" x14ac:dyDescent="0.35">
      <c r="A361" s="19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6.25" customHeight="1" x14ac:dyDescent="0.35">
      <c r="A362" s="19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6.25" customHeight="1" x14ac:dyDescent="0.35">
      <c r="A363" s="19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6.25" customHeight="1" x14ac:dyDescent="0.35">
      <c r="A364" s="19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6.25" customHeight="1" x14ac:dyDescent="0.35">
      <c r="A365" s="19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6.25" customHeight="1" x14ac:dyDescent="0.35">
      <c r="A366" s="19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6.25" customHeight="1" x14ac:dyDescent="0.35">
      <c r="A367" s="19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6.25" customHeight="1" x14ac:dyDescent="0.35">
      <c r="A368" s="19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6.25" customHeight="1" x14ac:dyDescent="0.35">
      <c r="A369" s="19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6.25" customHeight="1" x14ac:dyDescent="0.35">
      <c r="A370" s="19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6.25" customHeight="1" x14ac:dyDescent="0.35">
      <c r="A371" s="19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6.25" customHeight="1" x14ac:dyDescent="0.35">
      <c r="A372" s="19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6.25" customHeight="1" x14ac:dyDescent="0.35">
      <c r="A373" s="19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6.25" customHeight="1" x14ac:dyDescent="0.35">
      <c r="A374" s="19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6.25" customHeight="1" x14ac:dyDescent="0.35">
      <c r="A375" s="19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6.25" customHeight="1" x14ac:dyDescent="0.35">
      <c r="A376" s="19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6.25" customHeight="1" x14ac:dyDescent="0.35">
      <c r="A377" s="19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6.25" customHeight="1" x14ac:dyDescent="0.35">
      <c r="A378" s="19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6.25" customHeight="1" x14ac:dyDescent="0.35">
      <c r="A379" s="19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6.25" customHeight="1" x14ac:dyDescent="0.35">
      <c r="A380" s="19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6.25" customHeight="1" x14ac:dyDescent="0.35">
      <c r="A381" s="19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6.25" customHeight="1" x14ac:dyDescent="0.35">
      <c r="A382" s="19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6.25" customHeight="1" x14ac:dyDescent="0.35">
      <c r="A383" s="19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6.25" customHeight="1" x14ac:dyDescent="0.35">
      <c r="A384" s="19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6.25" customHeight="1" x14ac:dyDescent="0.35">
      <c r="A385" s="19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6.25" customHeight="1" x14ac:dyDescent="0.35">
      <c r="A386" s="19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6.25" customHeight="1" x14ac:dyDescent="0.35">
      <c r="A387" s="19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6.25" customHeight="1" x14ac:dyDescent="0.35">
      <c r="A388" s="19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6.25" customHeight="1" x14ac:dyDescent="0.35">
      <c r="A389" s="19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6.25" customHeight="1" x14ac:dyDescent="0.35">
      <c r="A390" s="19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6.25" customHeight="1" x14ac:dyDescent="0.35">
      <c r="A391" s="19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6.25" customHeight="1" x14ac:dyDescent="0.35">
      <c r="A392" s="19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6.25" customHeight="1" x14ac:dyDescent="0.35">
      <c r="A393" s="19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6.25" customHeight="1" x14ac:dyDescent="0.35">
      <c r="A394" s="19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6.25" customHeight="1" x14ac:dyDescent="0.35">
      <c r="A395" s="19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6.25" customHeight="1" x14ac:dyDescent="0.35">
      <c r="A396" s="19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6.25" customHeight="1" x14ac:dyDescent="0.35">
      <c r="A397" s="19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6.25" customHeight="1" x14ac:dyDescent="0.35">
      <c r="A398" s="19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6.25" customHeight="1" x14ac:dyDescent="0.35">
      <c r="A399" s="19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6.25" customHeight="1" x14ac:dyDescent="0.35">
      <c r="A400" s="19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6.25" customHeight="1" x14ac:dyDescent="0.35">
      <c r="A401" s="19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6.25" customHeight="1" x14ac:dyDescent="0.35">
      <c r="A402" s="19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6.25" customHeight="1" x14ac:dyDescent="0.35">
      <c r="A403" s="19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6.25" customHeight="1" x14ac:dyDescent="0.35">
      <c r="A404" s="19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6.25" customHeight="1" x14ac:dyDescent="0.35">
      <c r="A405" s="19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6.25" customHeight="1" x14ac:dyDescent="0.35">
      <c r="A406" s="19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6.25" customHeight="1" x14ac:dyDescent="0.35">
      <c r="A407" s="19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6.25" customHeight="1" x14ac:dyDescent="0.35">
      <c r="A408" s="19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6.25" customHeight="1" x14ac:dyDescent="0.35">
      <c r="A409" s="19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6.25" customHeight="1" x14ac:dyDescent="0.35">
      <c r="A410" s="19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6.25" customHeight="1" x14ac:dyDescent="0.35">
      <c r="A411" s="19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6.25" customHeight="1" x14ac:dyDescent="0.35">
      <c r="A412" s="19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6.25" customHeight="1" x14ac:dyDescent="0.35">
      <c r="A413" s="19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6.25" customHeight="1" x14ac:dyDescent="0.35">
      <c r="A414" s="19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6.25" customHeight="1" x14ac:dyDescent="0.35">
      <c r="A415" s="19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6.25" customHeight="1" x14ac:dyDescent="0.35">
      <c r="A416" s="19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6.25" customHeight="1" x14ac:dyDescent="0.35">
      <c r="A417" s="19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6.25" customHeight="1" x14ac:dyDescent="0.35">
      <c r="A418" s="19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6.25" customHeight="1" x14ac:dyDescent="0.35">
      <c r="A419" s="19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6.25" customHeight="1" x14ac:dyDescent="0.35">
      <c r="A420" s="19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6.25" customHeight="1" x14ac:dyDescent="0.35">
      <c r="A421" s="19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6.25" customHeight="1" x14ac:dyDescent="0.35">
      <c r="A422" s="19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6.25" customHeight="1" x14ac:dyDescent="0.35">
      <c r="A423" s="19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6.25" customHeight="1" x14ac:dyDescent="0.35">
      <c r="A424" s="19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6.25" customHeight="1" x14ac:dyDescent="0.35">
      <c r="A425" s="19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6.25" customHeight="1" x14ac:dyDescent="0.35">
      <c r="A426" s="19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6.25" customHeight="1" x14ac:dyDescent="0.35">
      <c r="A427" s="19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6.25" customHeight="1" x14ac:dyDescent="0.35">
      <c r="A428" s="19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6.25" customHeight="1" x14ac:dyDescent="0.35">
      <c r="A429" s="19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6.25" customHeight="1" x14ac:dyDescent="0.35">
      <c r="A430" s="19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6.25" customHeight="1" x14ac:dyDescent="0.35">
      <c r="A431" s="19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6.25" customHeight="1" x14ac:dyDescent="0.35">
      <c r="A432" s="19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6.25" customHeight="1" x14ac:dyDescent="0.35">
      <c r="A433" s="19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6.25" customHeight="1" x14ac:dyDescent="0.35">
      <c r="A434" s="19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6.25" customHeight="1" x14ac:dyDescent="0.35">
      <c r="A435" s="19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6.25" customHeight="1" x14ac:dyDescent="0.35">
      <c r="A436" s="19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6.25" customHeight="1" x14ac:dyDescent="0.35">
      <c r="A437" s="19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6.25" customHeight="1" x14ac:dyDescent="0.35">
      <c r="A438" s="19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6.25" customHeight="1" x14ac:dyDescent="0.35">
      <c r="A439" s="19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6.25" customHeight="1" x14ac:dyDescent="0.35">
      <c r="A440" s="19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6.25" customHeight="1" x14ac:dyDescent="0.35">
      <c r="A441" s="19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6.25" customHeight="1" x14ac:dyDescent="0.35">
      <c r="A442" s="19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6.25" customHeight="1" x14ac:dyDescent="0.35">
      <c r="A443" s="19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6.25" customHeight="1" x14ac:dyDescent="0.35">
      <c r="A444" s="19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6.25" customHeight="1" x14ac:dyDescent="0.35">
      <c r="A445" s="19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6.25" customHeight="1" x14ac:dyDescent="0.35">
      <c r="A446" s="19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6.25" customHeight="1" x14ac:dyDescent="0.35">
      <c r="A447" s="19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6.25" customHeight="1" x14ac:dyDescent="0.35">
      <c r="A448" s="19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6.25" customHeight="1" x14ac:dyDescent="0.35">
      <c r="A449" s="19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6.25" customHeight="1" x14ac:dyDescent="0.35">
      <c r="A450" s="19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6.25" customHeight="1" x14ac:dyDescent="0.35">
      <c r="A451" s="19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6.25" customHeight="1" x14ac:dyDescent="0.35">
      <c r="A452" s="19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6.25" customHeight="1" x14ac:dyDescent="0.35">
      <c r="A453" s="19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6.25" customHeight="1" x14ac:dyDescent="0.35">
      <c r="A454" s="19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6.25" customHeight="1" x14ac:dyDescent="0.35">
      <c r="A455" s="19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6.25" customHeight="1" x14ac:dyDescent="0.35">
      <c r="A456" s="19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6.25" customHeight="1" x14ac:dyDescent="0.35">
      <c r="A457" s="19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6.25" customHeight="1" x14ac:dyDescent="0.35">
      <c r="A458" s="19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6.25" customHeight="1" x14ac:dyDescent="0.35">
      <c r="A459" s="19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6.25" customHeight="1" x14ac:dyDescent="0.35">
      <c r="A460" s="19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6.25" customHeight="1" x14ac:dyDescent="0.35">
      <c r="A461" s="19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6.25" customHeight="1" x14ac:dyDescent="0.35">
      <c r="A462" s="19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6.25" customHeight="1" x14ac:dyDescent="0.35">
      <c r="A463" s="19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6.25" customHeight="1" x14ac:dyDescent="0.35">
      <c r="A464" s="19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6.25" customHeight="1" x14ac:dyDescent="0.35">
      <c r="A465" s="19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6.25" customHeight="1" x14ac:dyDescent="0.35">
      <c r="A466" s="19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6.25" customHeight="1" x14ac:dyDescent="0.35">
      <c r="A467" s="19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6.25" customHeight="1" x14ac:dyDescent="0.35">
      <c r="A468" s="19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6.25" customHeight="1" x14ac:dyDescent="0.35">
      <c r="A469" s="19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6.25" customHeight="1" x14ac:dyDescent="0.35">
      <c r="A470" s="19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6.25" customHeight="1" x14ac:dyDescent="0.35">
      <c r="A471" s="19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6.25" customHeight="1" x14ac:dyDescent="0.35">
      <c r="A472" s="19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6.25" customHeight="1" x14ac:dyDescent="0.35">
      <c r="A473" s="19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6.25" customHeight="1" x14ac:dyDescent="0.35">
      <c r="A474" s="19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6.25" customHeight="1" x14ac:dyDescent="0.35">
      <c r="A475" s="19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6.25" customHeight="1" x14ac:dyDescent="0.35">
      <c r="A476" s="19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6.25" customHeight="1" x14ac:dyDescent="0.35">
      <c r="A477" s="19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6.25" customHeight="1" x14ac:dyDescent="0.35">
      <c r="A478" s="19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6.25" customHeight="1" x14ac:dyDescent="0.35">
      <c r="A479" s="19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6.25" customHeight="1" x14ac:dyDescent="0.35">
      <c r="A480" s="19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6.25" customHeight="1" x14ac:dyDescent="0.35">
      <c r="A481" s="19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6.25" customHeight="1" x14ac:dyDescent="0.35">
      <c r="A482" s="19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6.25" customHeight="1" x14ac:dyDescent="0.35">
      <c r="A483" s="19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6.25" customHeight="1" x14ac:dyDescent="0.35">
      <c r="A484" s="19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6.25" customHeight="1" x14ac:dyDescent="0.35">
      <c r="A485" s="19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6.25" customHeight="1" x14ac:dyDescent="0.35">
      <c r="A486" s="19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6.25" customHeight="1" x14ac:dyDescent="0.35">
      <c r="A487" s="19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6.25" customHeight="1" x14ac:dyDescent="0.35">
      <c r="A488" s="19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6.25" customHeight="1" x14ac:dyDescent="0.35">
      <c r="A489" s="19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6.25" customHeight="1" x14ac:dyDescent="0.35">
      <c r="A490" s="19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6.25" customHeight="1" x14ac:dyDescent="0.35">
      <c r="A491" s="19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6.25" customHeight="1" x14ac:dyDescent="0.35">
      <c r="A492" s="19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6.25" customHeight="1" x14ac:dyDescent="0.35">
      <c r="A493" s="19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6.25" customHeight="1" x14ac:dyDescent="0.35">
      <c r="A494" s="19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6.25" customHeight="1" x14ac:dyDescent="0.35">
      <c r="A495" s="19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6.25" customHeight="1" x14ac:dyDescent="0.35">
      <c r="A496" s="19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6.25" customHeight="1" x14ac:dyDescent="0.35">
      <c r="A497" s="19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6.25" customHeight="1" x14ac:dyDescent="0.35">
      <c r="A498" s="19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6.25" customHeight="1" x14ac:dyDescent="0.35">
      <c r="A499" s="19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6.25" customHeight="1" x14ac:dyDescent="0.35">
      <c r="A500" s="19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6.25" customHeight="1" x14ac:dyDescent="0.35">
      <c r="A501" s="19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6.25" customHeight="1" x14ac:dyDescent="0.35">
      <c r="A502" s="19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6.25" customHeight="1" x14ac:dyDescent="0.35">
      <c r="A503" s="19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6.25" customHeight="1" x14ac:dyDescent="0.35">
      <c r="A504" s="19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6.25" customHeight="1" x14ac:dyDescent="0.35">
      <c r="A505" s="19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6.25" customHeight="1" x14ac:dyDescent="0.35">
      <c r="A506" s="19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6.25" customHeight="1" x14ac:dyDescent="0.35">
      <c r="A507" s="19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6.25" customHeight="1" x14ac:dyDescent="0.35">
      <c r="A508" s="19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6.25" customHeight="1" x14ac:dyDescent="0.35">
      <c r="A509" s="19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6.25" customHeight="1" x14ac:dyDescent="0.35">
      <c r="A510" s="19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6.25" customHeight="1" x14ac:dyDescent="0.35">
      <c r="A511" s="19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6.25" customHeight="1" x14ac:dyDescent="0.35">
      <c r="A512" s="19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6.25" customHeight="1" x14ac:dyDescent="0.35">
      <c r="A513" s="19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6.25" customHeight="1" x14ac:dyDescent="0.35">
      <c r="A514" s="19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6.25" customHeight="1" x14ac:dyDescent="0.35">
      <c r="A515" s="19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6.25" customHeight="1" x14ac:dyDescent="0.35">
      <c r="A516" s="19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6.25" customHeight="1" x14ac:dyDescent="0.35">
      <c r="A517" s="19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6.25" customHeight="1" x14ac:dyDescent="0.35">
      <c r="A518" s="19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6.25" customHeight="1" x14ac:dyDescent="0.35">
      <c r="A519" s="19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6.25" customHeight="1" x14ac:dyDescent="0.35">
      <c r="A520" s="19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6.25" customHeight="1" x14ac:dyDescent="0.35">
      <c r="A521" s="19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6.25" customHeight="1" x14ac:dyDescent="0.35">
      <c r="A522" s="19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6.25" customHeight="1" x14ac:dyDescent="0.35">
      <c r="A523" s="19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6.25" customHeight="1" x14ac:dyDescent="0.35">
      <c r="A524" s="19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6.25" customHeight="1" x14ac:dyDescent="0.35">
      <c r="A525" s="19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6.25" customHeight="1" x14ac:dyDescent="0.35">
      <c r="A526" s="19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6.25" customHeight="1" x14ac:dyDescent="0.35">
      <c r="A527" s="19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6.25" customHeight="1" x14ac:dyDescent="0.35">
      <c r="A528" s="19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6.25" customHeight="1" x14ac:dyDescent="0.35">
      <c r="A529" s="19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6.25" customHeight="1" x14ac:dyDescent="0.35">
      <c r="A530" s="19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6.25" customHeight="1" x14ac:dyDescent="0.35">
      <c r="A531" s="19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6.25" customHeight="1" x14ac:dyDescent="0.35">
      <c r="A532" s="19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6.25" customHeight="1" x14ac:dyDescent="0.35">
      <c r="A533" s="19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6.25" customHeight="1" x14ac:dyDescent="0.35">
      <c r="A534" s="19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6.25" customHeight="1" x14ac:dyDescent="0.35">
      <c r="A535" s="19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6.25" customHeight="1" x14ac:dyDescent="0.35">
      <c r="A536" s="19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6.25" customHeight="1" x14ac:dyDescent="0.35">
      <c r="A537" s="19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6.25" customHeight="1" x14ac:dyDescent="0.35">
      <c r="A538" s="19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6.25" customHeight="1" x14ac:dyDescent="0.35">
      <c r="A539" s="19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6.25" customHeight="1" x14ac:dyDescent="0.35">
      <c r="A540" s="19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6.25" customHeight="1" x14ac:dyDescent="0.35">
      <c r="A541" s="19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6.25" customHeight="1" x14ac:dyDescent="0.35">
      <c r="A542" s="19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6.25" customHeight="1" x14ac:dyDescent="0.35">
      <c r="A543" s="19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6.25" customHeight="1" x14ac:dyDescent="0.35">
      <c r="A544" s="19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6.25" customHeight="1" x14ac:dyDescent="0.35">
      <c r="A545" s="19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6.25" customHeight="1" x14ac:dyDescent="0.35">
      <c r="A546" s="19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6.25" customHeight="1" x14ac:dyDescent="0.35">
      <c r="A547" s="19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6.25" customHeight="1" x14ac:dyDescent="0.35">
      <c r="A548" s="19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6.25" customHeight="1" x14ac:dyDescent="0.35">
      <c r="A549" s="19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6.25" customHeight="1" x14ac:dyDescent="0.35">
      <c r="A550" s="19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6.25" customHeight="1" x14ac:dyDescent="0.35">
      <c r="A551" s="19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6.25" customHeight="1" x14ac:dyDescent="0.35">
      <c r="A552" s="19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6.25" customHeight="1" x14ac:dyDescent="0.35">
      <c r="A553" s="19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6.25" customHeight="1" x14ac:dyDescent="0.35">
      <c r="A554" s="19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6.25" customHeight="1" x14ac:dyDescent="0.35">
      <c r="A555" s="19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6.25" customHeight="1" x14ac:dyDescent="0.35">
      <c r="A556" s="19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6.25" customHeight="1" x14ac:dyDescent="0.35">
      <c r="A557" s="19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6.25" customHeight="1" x14ac:dyDescent="0.35">
      <c r="A558" s="19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6.25" customHeight="1" x14ac:dyDescent="0.35">
      <c r="A559" s="19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6.25" customHeight="1" x14ac:dyDescent="0.35">
      <c r="A560" s="19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6.25" customHeight="1" x14ac:dyDescent="0.35">
      <c r="A561" s="19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6.25" customHeight="1" x14ac:dyDescent="0.35">
      <c r="A562" s="19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6.25" customHeight="1" x14ac:dyDescent="0.35">
      <c r="A563" s="19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6.25" customHeight="1" x14ac:dyDescent="0.35">
      <c r="A564" s="19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6.25" customHeight="1" x14ac:dyDescent="0.35">
      <c r="A565" s="19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6.25" customHeight="1" x14ac:dyDescent="0.35">
      <c r="A566" s="19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6.25" customHeight="1" x14ac:dyDescent="0.35">
      <c r="A567" s="19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6.25" customHeight="1" x14ac:dyDescent="0.35">
      <c r="A568" s="19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6.25" customHeight="1" x14ac:dyDescent="0.35">
      <c r="A569" s="19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6.25" customHeight="1" x14ac:dyDescent="0.35">
      <c r="A570" s="19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6.25" customHeight="1" x14ac:dyDescent="0.35">
      <c r="A571" s="19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6.25" customHeight="1" x14ac:dyDescent="0.35">
      <c r="A572" s="19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6.25" customHeight="1" x14ac:dyDescent="0.35">
      <c r="A573" s="19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6.25" customHeight="1" x14ac:dyDescent="0.35">
      <c r="A574" s="19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6.25" customHeight="1" x14ac:dyDescent="0.35">
      <c r="A575" s="19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6.25" customHeight="1" x14ac:dyDescent="0.35">
      <c r="A576" s="19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6.25" customHeight="1" x14ac:dyDescent="0.35">
      <c r="A577" s="19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6.25" customHeight="1" x14ac:dyDescent="0.35">
      <c r="A578" s="19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6.25" customHeight="1" x14ac:dyDescent="0.35">
      <c r="A579" s="19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6.25" customHeight="1" x14ac:dyDescent="0.35">
      <c r="A580" s="19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6.25" customHeight="1" x14ac:dyDescent="0.35">
      <c r="A581" s="19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6.25" customHeight="1" x14ac:dyDescent="0.35">
      <c r="A582" s="19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6.25" customHeight="1" x14ac:dyDescent="0.35">
      <c r="A583" s="19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6.25" customHeight="1" x14ac:dyDescent="0.35">
      <c r="A584" s="19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6.25" customHeight="1" x14ac:dyDescent="0.35">
      <c r="A585" s="19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6.25" customHeight="1" x14ac:dyDescent="0.35">
      <c r="A586" s="19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6.25" customHeight="1" x14ac:dyDescent="0.35">
      <c r="A587" s="19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6.25" customHeight="1" x14ac:dyDescent="0.35">
      <c r="A588" s="19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6.25" customHeight="1" x14ac:dyDescent="0.35">
      <c r="A589" s="19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6.25" customHeight="1" x14ac:dyDescent="0.35">
      <c r="A590" s="19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6.25" customHeight="1" x14ac:dyDescent="0.35">
      <c r="A591" s="19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6.25" customHeight="1" x14ac:dyDescent="0.35">
      <c r="A592" s="19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6.25" customHeight="1" x14ac:dyDescent="0.35">
      <c r="A593" s="19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6.25" customHeight="1" x14ac:dyDescent="0.35">
      <c r="A594" s="19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6.25" customHeight="1" x14ac:dyDescent="0.35">
      <c r="A595" s="19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6.25" customHeight="1" x14ac:dyDescent="0.35">
      <c r="A596" s="19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6.25" customHeight="1" x14ac:dyDescent="0.35">
      <c r="A597" s="19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6.25" customHeight="1" x14ac:dyDescent="0.35">
      <c r="A598" s="19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6.25" customHeight="1" x14ac:dyDescent="0.35">
      <c r="A599" s="19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6.25" customHeight="1" x14ac:dyDescent="0.35">
      <c r="A600" s="19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6.25" customHeight="1" x14ac:dyDescent="0.35">
      <c r="A601" s="19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6.25" customHeight="1" x14ac:dyDescent="0.35">
      <c r="A602" s="19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6.25" customHeight="1" x14ac:dyDescent="0.35">
      <c r="A603" s="19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6.25" customHeight="1" x14ac:dyDescent="0.35">
      <c r="A604" s="19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6.25" customHeight="1" x14ac:dyDescent="0.35">
      <c r="A605" s="19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6.25" customHeight="1" x14ac:dyDescent="0.35">
      <c r="A606" s="19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6.25" customHeight="1" x14ac:dyDescent="0.35">
      <c r="A607" s="19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6.25" customHeight="1" x14ac:dyDescent="0.35">
      <c r="A608" s="19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6.25" customHeight="1" x14ac:dyDescent="0.35">
      <c r="A609" s="19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6.25" customHeight="1" x14ac:dyDescent="0.35">
      <c r="A610" s="19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6.25" customHeight="1" x14ac:dyDescent="0.35">
      <c r="A611" s="19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6.25" customHeight="1" x14ac:dyDescent="0.35">
      <c r="A612" s="19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6.25" customHeight="1" x14ac:dyDescent="0.35">
      <c r="A613" s="19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6.25" customHeight="1" x14ac:dyDescent="0.35">
      <c r="A614" s="19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6.25" customHeight="1" x14ac:dyDescent="0.35">
      <c r="A615" s="19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6.25" customHeight="1" x14ac:dyDescent="0.35">
      <c r="A616" s="19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6.25" customHeight="1" x14ac:dyDescent="0.35">
      <c r="A617" s="19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6.25" customHeight="1" x14ac:dyDescent="0.35">
      <c r="A618" s="19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6.25" customHeight="1" x14ac:dyDescent="0.35">
      <c r="A619" s="19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6.25" customHeight="1" x14ac:dyDescent="0.35">
      <c r="A620" s="19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6.25" customHeight="1" x14ac:dyDescent="0.35">
      <c r="A621" s="19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6.25" customHeight="1" x14ac:dyDescent="0.35">
      <c r="A622" s="19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6.25" customHeight="1" x14ac:dyDescent="0.35">
      <c r="A623" s="19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6.25" customHeight="1" x14ac:dyDescent="0.35">
      <c r="A624" s="19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6.25" customHeight="1" x14ac:dyDescent="0.35">
      <c r="A625" s="19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6.25" customHeight="1" x14ac:dyDescent="0.35">
      <c r="A626" s="19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6.25" customHeight="1" x14ac:dyDescent="0.35">
      <c r="A627" s="19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6.25" customHeight="1" x14ac:dyDescent="0.35">
      <c r="A628" s="19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6.25" customHeight="1" x14ac:dyDescent="0.35">
      <c r="A629" s="19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6.25" customHeight="1" x14ac:dyDescent="0.35">
      <c r="A630" s="19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6.25" customHeight="1" x14ac:dyDescent="0.35">
      <c r="A631" s="19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6.25" customHeight="1" x14ac:dyDescent="0.35">
      <c r="A632" s="19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6.25" customHeight="1" x14ac:dyDescent="0.35">
      <c r="A633" s="19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6.25" customHeight="1" x14ac:dyDescent="0.35">
      <c r="A634" s="19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6.25" customHeight="1" x14ac:dyDescent="0.35">
      <c r="A635" s="19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6.25" customHeight="1" x14ac:dyDescent="0.35">
      <c r="A636" s="19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6.25" customHeight="1" x14ac:dyDescent="0.35">
      <c r="A637" s="19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6.25" customHeight="1" x14ac:dyDescent="0.35">
      <c r="A638" s="19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6.25" customHeight="1" x14ac:dyDescent="0.35">
      <c r="A639" s="19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6.25" customHeight="1" x14ac:dyDescent="0.35">
      <c r="A640" s="19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6.25" customHeight="1" x14ac:dyDescent="0.35">
      <c r="A641" s="19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6.25" customHeight="1" x14ac:dyDescent="0.35">
      <c r="A642" s="19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6.25" customHeight="1" x14ac:dyDescent="0.35">
      <c r="A643" s="19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6.25" customHeight="1" x14ac:dyDescent="0.35">
      <c r="A644" s="19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6.25" customHeight="1" x14ac:dyDescent="0.35">
      <c r="A645" s="19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6.25" customHeight="1" x14ac:dyDescent="0.35">
      <c r="A646" s="19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6.25" customHeight="1" x14ac:dyDescent="0.35">
      <c r="A647" s="19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6.25" customHeight="1" x14ac:dyDescent="0.35">
      <c r="A648" s="19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6.25" customHeight="1" x14ac:dyDescent="0.35">
      <c r="A649" s="19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6.25" customHeight="1" x14ac:dyDescent="0.35">
      <c r="A650" s="19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6.25" customHeight="1" x14ac:dyDescent="0.35">
      <c r="A651" s="19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6.25" customHeight="1" x14ac:dyDescent="0.35">
      <c r="A652" s="19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6.25" customHeight="1" x14ac:dyDescent="0.35">
      <c r="A653" s="19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6.25" customHeight="1" x14ac:dyDescent="0.35">
      <c r="A654" s="19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6.25" customHeight="1" x14ac:dyDescent="0.35">
      <c r="A655" s="19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6.25" customHeight="1" x14ac:dyDescent="0.35">
      <c r="A656" s="19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6.25" customHeight="1" x14ac:dyDescent="0.35">
      <c r="A657" s="19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6.25" customHeight="1" x14ac:dyDescent="0.35">
      <c r="A658" s="19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6.25" customHeight="1" x14ac:dyDescent="0.35">
      <c r="A659" s="19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6.25" customHeight="1" x14ac:dyDescent="0.35">
      <c r="A660" s="19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6.25" customHeight="1" x14ac:dyDescent="0.35">
      <c r="A661" s="19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6.25" customHeight="1" x14ac:dyDescent="0.35">
      <c r="A662" s="19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6.25" customHeight="1" x14ac:dyDescent="0.35">
      <c r="A663" s="19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6.25" customHeight="1" x14ac:dyDescent="0.35">
      <c r="A664" s="19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6.25" customHeight="1" x14ac:dyDescent="0.35">
      <c r="A665" s="19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6.25" customHeight="1" x14ac:dyDescent="0.35">
      <c r="A666" s="19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6.25" customHeight="1" x14ac:dyDescent="0.35">
      <c r="A667" s="19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6.25" customHeight="1" x14ac:dyDescent="0.35">
      <c r="A668" s="19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6.25" customHeight="1" x14ac:dyDescent="0.35">
      <c r="A669" s="19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6.25" customHeight="1" x14ac:dyDescent="0.35">
      <c r="A670" s="19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6.25" customHeight="1" x14ac:dyDescent="0.35">
      <c r="A671" s="19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6.25" customHeight="1" x14ac:dyDescent="0.35">
      <c r="A672" s="19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6.25" customHeight="1" x14ac:dyDescent="0.35">
      <c r="A673" s="19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6.25" customHeight="1" x14ac:dyDescent="0.35">
      <c r="A674" s="19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6.25" customHeight="1" x14ac:dyDescent="0.35">
      <c r="A675" s="19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6.25" customHeight="1" x14ac:dyDescent="0.35">
      <c r="A676" s="19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6.25" customHeight="1" x14ac:dyDescent="0.35">
      <c r="A677" s="19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6.25" customHeight="1" x14ac:dyDescent="0.35">
      <c r="A678" s="19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6.25" customHeight="1" x14ac:dyDescent="0.35">
      <c r="A679" s="19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6.25" customHeight="1" x14ac:dyDescent="0.35">
      <c r="A680" s="19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6.25" customHeight="1" x14ac:dyDescent="0.35">
      <c r="A681" s="19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6.25" customHeight="1" x14ac:dyDescent="0.35">
      <c r="A682" s="19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6.25" customHeight="1" x14ac:dyDescent="0.35">
      <c r="A683" s="19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6.25" customHeight="1" x14ac:dyDescent="0.35">
      <c r="A684" s="19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6.25" customHeight="1" x14ac:dyDescent="0.35">
      <c r="A685" s="19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6.25" customHeight="1" x14ac:dyDescent="0.35">
      <c r="A686" s="19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6.25" customHeight="1" x14ac:dyDescent="0.35">
      <c r="A687" s="19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6.25" customHeight="1" x14ac:dyDescent="0.35">
      <c r="A688" s="19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6.25" customHeight="1" x14ac:dyDescent="0.35">
      <c r="A689" s="19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6.25" customHeight="1" x14ac:dyDescent="0.35">
      <c r="A690" s="19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6.25" customHeight="1" x14ac:dyDescent="0.35">
      <c r="A691" s="19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6.25" customHeight="1" x14ac:dyDescent="0.35">
      <c r="A692" s="19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6.25" customHeight="1" x14ac:dyDescent="0.35">
      <c r="A693" s="19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6.25" customHeight="1" x14ac:dyDescent="0.35">
      <c r="A694" s="19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6.25" customHeight="1" x14ac:dyDescent="0.35">
      <c r="A695" s="19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6.25" customHeight="1" x14ac:dyDescent="0.35">
      <c r="A696" s="19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6.25" customHeight="1" x14ac:dyDescent="0.35">
      <c r="A697" s="19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6.25" customHeight="1" x14ac:dyDescent="0.35">
      <c r="A698" s="19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6.25" customHeight="1" x14ac:dyDescent="0.35">
      <c r="A699" s="19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6.25" customHeight="1" x14ac:dyDescent="0.35">
      <c r="A700" s="19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6.25" customHeight="1" x14ac:dyDescent="0.35">
      <c r="A701" s="19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6.25" customHeight="1" x14ac:dyDescent="0.35">
      <c r="A702" s="19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6.25" customHeight="1" x14ac:dyDescent="0.35">
      <c r="A703" s="19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6.25" customHeight="1" x14ac:dyDescent="0.35">
      <c r="A704" s="19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6.25" customHeight="1" x14ac:dyDescent="0.35">
      <c r="A705" s="19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6.25" customHeight="1" x14ac:dyDescent="0.35">
      <c r="A706" s="19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6.25" customHeight="1" x14ac:dyDescent="0.35">
      <c r="A707" s="19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6.25" customHeight="1" x14ac:dyDescent="0.35">
      <c r="A708" s="19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6.25" customHeight="1" x14ac:dyDescent="0.35">
      <c r="A709" s="19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6.25" customHeight="1" x14ac:dyDescent="0.35">
      <c r="A710" s="19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6.25" customHeight="1" x14ac:dyDescent="0.35">
      <c r="A711" s="19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6.25" customHeight="1" x14ac:dyDescent="0.35">
      <c r="A712" s="19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6.25" customHeight="1" x14ac:dyDescent="0.35">
      <c r="A713" s="19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6.25" customHeight="1" x14ac:dyDescent="0.35">
      <c r="A714" s="19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6.25" customHeight="1" x14ac:dyDescent="0.35">
      <c r="A715" s="19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6.25" customHeight="1" x14ac:dyDescent="0.35">
      <c r="A716" s="19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6.25" customHeight="1" x14ac:dyDescent="0.35">
      <c r="A717" s="19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6.25" customHeight="1" x14ac:dyDescent="0.35">
      <c r="A718" s="19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6.25" customHeight="1" x14ac:dyDescent="0.35">
      <c r="A719" s="19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6.25" customHeight="1" x14ac:dyDescent="0.35">
      <c r="A720" s="19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6.25" customHeight="1" x14ac:dyDescent="0.35">
      <c r="A721" s="19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6.25" customHeight="1" x14ac:dyDescent="0.35">
      <c r="A722" s="19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6.25" customHeight="1" x14ac:dyDescent="0.35">
      <c r="A723" s="19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6.25" customHeight="1" x14ac:dyDescent="0.35">
      <c r="A724" s="19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6.25" customHeight="1" x14ac:dyDescent="0.35">
      <c r="A725" s="19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6.25" customHeight="1" x14ac:dyDescent="0.35">
      <c r="A726" s="19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6.25" customHeight="1" x14ac:dyDescent="0.35">
      <c r="A727" s="19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6.25" customHeight="1" x14ac:dyDescent="0.35">
      <c r="A728" s="19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6.25" customHeight="1" x14ac:dyDescent="0.35">
      <c r="A729" s="19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6.25" customHeight="1" x14ac:dyDescent="0.35">
      <c r="A730" s="19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6.25" customHeight="1" x14ac:dyDescent="0.35">
      <c r="A731" s="19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6.25" customHeight="1" x14ac:dyDescent="0.35">
      <c r="A732" s="19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6.25" customHeight="1" x14ac:dyDescent="0.35">
      <c r="A733" s="19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6.25" customHeight="1" x14ac:dyDescent="0.35">
      <c r="A734" s="19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6.25" customHeight="1" x14ac:dyDescent="0.35">
      <c r="A735" s="19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6.25" customHeight="1" x14ac:dyDescent="0.35">
      <c r="A736" s="19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6.25" customHeight="1" x14ac:dyDescent="0.35">
      <c r="A737" s="19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6.25" customHeight="1" x14ac:dyDescent="0.35">
      <c r="A738" s="19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6.25" customHeight="1" x14ac:dyDescent="0.35">
      <c r="A739" s="19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6.25" customHeight="1" x14ac:dyDescent="0.35">
      <c r="A740" s="19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6.25" customHeight="1" x14ac:dyDescent="0.35">
      <c r="A741" s="19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6.25" customHeight="1" x14ac:dyDescent="0.35">
      <c r="A742" s="19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6.25" customHeight="1" x14ac:dyDescent="0.35">
      <c r="A743" s="19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6.25" customHeight="1" x14ac:dyDescent="0.35">
      <c r="A744" s="19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6.25" customHeight="1" x14ac:dyDescent="0.35">
      <c r="A745" s="19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6.25" customHeight="1" x14ac:dyDescent="0.35">
      <c r="A746" s="19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6.25" customHeight="1" x14ac:dyDescent="0.35">
      <c r="A747" s="19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6.25" customHeight="1" x14ac:dyDescent="0.35">
      <c r="A748" s="19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6.25" customHeight="1" x14ac:dyDescent="0.35">
      <c r="A749" s="19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6.25" customHeight="1" x14ac:dyDescent="0.35">
      <c r="A750" s="19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6.25" customHeight="1" x14ac:dyDescent="0.35">
      <c r="A751" s="19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6.25" customHeight="1" x14ac:dyDescent="0.35">
      <c r="A752" s="19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6.25" customHeight="1" x14ac:dyDescent="0.35">
      <c r="A753" s="19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6.25" customHeight="1" x14ac:dyDescent="0.35">
      <c r="A754" s="19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6.25" customHeight="1" x14ac:dyDescent="0.35">
      <c r="A755" s="19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6.25" customHeight="1" x14ac:dyDescent="0.35">
      <c r="A756" s="19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6.25" customHeight="1" x14ac:dyDescent="0.35">
      <c r="A757" s="19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6.25" customHeight="1" x14ac:dyDescent="0.35">
      <c r="A758" s="19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6.25" customHeight="1" x14ac:dyDescent="0.35">
      <c r="A759" s="19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6.25" customHeight="1" x14ac:dyDescent="0.35">
      <c r="A760" s="19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6.25" customHeight="1" x14ac:dyDescent="0.35">
      <c r="A761" s="19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6.25" customHeight="1" x14ac:dyDescent="0.35">
      <c r="A762" s="19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6.25" customHeight="1" x14ac:dyDescent="0.35">
      <c r="A763" s="19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6.25" customHeight="1" x14ac:dyDescent="0.35">
      <c r="A764" s="19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6.25" customHeight="1" x14ac:dyDescent="0.35">
      <c r="A765" s="19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6.25" customHeight="1" x14ac:dyDescent="0.35">
      <c r="A766" s="19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6.25" customHeight="1" x14ac:dyDescent="0.35">
      <c r="A767" s="19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6.25" customHeight="1" x14ac:dyDescent="0.35">
      <c r="A768" s="19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6.25" customHeight="1" x14ac:dyDescent="0.35">
      <c r="A769" s="19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6.25" customHeight="1" x14ac:dyDescent="0.35">
      <c r="A770" s="19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6.25" customHeight="1" x14ac:dyDescent="0.35">
      <c r="A771" s="19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6.25" customHeight="1" x14ac:dyDescent="0.35">
      <c r="A772" s="19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6.25" customHeight="1" x14ac:dyDescent="0.35">
      <c r="A773" s="19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6.25" customHeight="1" x14ac:dyDescent="0.35">
      <c r="A774" s="19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6.25" customHeight="1" x14ac:dyDescent="0.35">
      <c r="A775" s="19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6.25" customHeight="1" x14ac:dyDescent="0.35">
      <c r="A776" s="19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6.25" customHeight="1" x14ac:dyDescent="0.35">
      <c r="A777" s="19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6.25" customHeight="1" x14ac:dyDescent="0.35">
      <c r="A778" s="19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6.25" customHeight="1" x14ac:dyDescent="0.35">
      <c r="A779" s="19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6.25" customHeight="1" x14ac:dyDescent="0.35">
      <c r="A780" s="19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6.25" customHeight="1" x14ac:dyDescent="0.35">
      <c r="A781" s="19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6.25" customHeight="1" x14ac:dyDescent="0.35">
      <c r="A782" s="19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6.25" customHeight="1" x14ac:dyDescent="0.35">
      <c r="A783" s="19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6.25" customHeight="1" x14ac:dyDescent="0.35">
      <c r="A784" s="19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6.25" customHeight="1" x14ac:dyDescent="0.35">
      <c r="A785" s="19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6.25" customHeight="1" x14ac:dyDescent="0.35">
      <c r="A786" s="19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6.25" customHeight="1" x14ac:dyDescent="0.35">
      <c r="A787" s="19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6.25" customHeight="1" x14ac:dyDescent="0.35">
      <c r="A788" s="19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6.25" customHeight="1" x14ac:dyDescent="0.35">
      <c r="A789" s="19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6.25" customHeight="1" x14ac:dyDescent="0.35">
      <c r="A790" s="19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6.25" customHeight="1" x14ac:dyDescent="0.35">
      <c r="A791" s="19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6.25" customHeight="1" x14ac:dyDescent="0.35">
      <c r="A792" s="19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6.25" customHeight="1" x14ac:dyDescent="0.35">
      <c r="A793" s="19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6.25" customHeight="1" x14ac:dyDescent="0.35">
      <c r="A794" s="19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6.25" customHeight="1" x14ac:dyDescent="0.35">
      <c r="A795" s="19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6.25" customHeight="1" x14ac:dyDescent="0.35">
      <c r="A796" s="19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6.25" customHeight="1" x14ac:dyDescent="0.35">
      <c r="A797" s="19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6.25" customHeight="1" x14ac:dyDescent="0.35">
      <c r="A798" s="19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6.25" customHeight="1" x14ac:dyDescent="0.35">
      <c r="A799" s="19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6.25" customHeight="1" x14ac:dyDescent="0.35">
      <c r="A800" s="19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6.25" customHeight="1" x14ac:dyDescent="0.35">
      <c r="A801" s="19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6.25" customHeight="1" x14ac:dyDescent="0.35">
      <c r="A802" s="19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6.25" customHeight="1" x14ac:dyDescent="0.35">
      <c r="A803" s="19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6.25" customHeight="1" x14ac:dyDescent="0.35">
      <c r="A804" s="19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6.25" customHeight="1" x14ac:dyDescent="0.35">
      <c r="A805" s="19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6.25" customHeight="1" x14ac:dyDescent="0.35">
      <c r="A806" s="19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6.25" customHeight="1" x14ac:dyDescent="0.35">
      <c r="A807" s="19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6.25" customHeight="1" x14ac:dyDescent="0.35">
      <c r="A808" s="19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6.25" customHeight="1" x14ac:dyDescent="0.35">
      <c r="A809" s="19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6.25" customHeight="1" x14ac:dyDescent="0.35">
      <c r="A810" s="19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6.25" customHeight="1" x14ac:dyDescent="0.35">
      <c r="A811" s="19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6.25" customHeight="1" x14ac:dyDescent="0.35">
      <c r="A812" s="19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6.25" customHeight="1" x14ac:dyDescent="0.35">
      <c r="A813" s="19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6.25" customHeight="1" x14ac:dyDescent="0.35">
      <c r="A814" s="19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6.25" customHeight="1" x14ac:dyDescent="0.35">
      <c r="A815" s="19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6.25" customHeight="1" x14ac:dyDescent="0.35">
      <c r="A816" s="19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6.25" customHeight="1" x14ac:dyDescent="0.35">
      <c r="A817" s="19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6.25" customHeight="1" x14ac:dyDescent="0.35">
      <c r="A818" s="19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6.25" customHeight="1" x14ac:dyDescent="0.35">
      <c r="A819" s="19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6.25" customHeight="1" x14ac:dyDescent="0.35">
      <c r="A820" s="19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6.25" customHeight="1" x14ac:dyDescent="0.35">
      <c r="A821" s="19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6.25" customHeight="1" x14ac:dyDescent="0.35">
      <c r="A822" s="19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6.25" customHeight="1" x14ac:dyDescent="0.35">
      <c r="A823" s="19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6.25" customHeight="1" x14ac:dyDescent="0.35">
      <c r="A824" s="19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6.25" customHeight="1" x14ac:dyDescent="0.35">
      <c r="A825" s="19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6.25" customHeight="1" x14ac:dyDescent="0.35">
      <c r="A826" s="19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6.25" customHeight="1" x14ac:dyDescent="0.35">
      <c r="A827" s="19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6.25" customHeight="1" x14ac:dyDescent="0.35">
      <c r="A828" s="19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6.25" customHeight="1" x14ac:dyDescent="0.35">
      <c r="A829" s="19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6.25" customHeight="1" x14ac:dyDescent="0.35">
      <c r="A830" s="19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6.25" customHeight="1" x14ac:dyDescent="0.35">
      <c r="A831" s="19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6.25" customHeight="1" x14ac:dyDescent="0.35">
      <c r="A832" s="19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6.25" customHeight="1" x14ac:dyDescent="0.35">
      <c r="A833" s="19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6.25" customHeight="1" x14ac:dyDescent="0.35">
      <c r="A834" s="19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6.25" customHeight="1" x14ac:dyDescent="0.35">
      <c r="A835" s="19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6.25" customHeight="1" x14ac:dyDescent="0.35">
      <c r="A836" s="19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6.25" customHeight="1" x14ac:dyDescent="0.35">
      <c r="A837" s="19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6.25" customHeight="1" x14ac:dyDescent="0.35">
      <c r="A838" s="19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6.25" customHeight="1" x14ac:dyDescent="0.35">
      <c r="A839" s="19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6.25" customHeight="1" x14ac:dyDescent="0.35">
      <c r="A840" s="19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6.25" customHeight="1" x14ac:dyDescent="0.35">
      <c r="A841" s="19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6.25" customHeight="1" x14ac:dyDescent="0.35">
      <c r="A842" s="19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6.25" customHeight="1" x14ac:dyDescent="0.35">
      <c r="A843" s="19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6.25" customHeight="1" x14ac:dyDescent="0.35">
      <c r="A844" s="19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6.25" customHeight="1" x14ac:dyDescent="0.35">
      <c r="A845" s="19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6.25" customHeight="1" x14ac:dyDescent="0.35">
      <c r="A846" s="19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6.25" customHeight="1" x14ac:dyDescent="0.35">
      <c r="A847" s="19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6.25" customHeight="1" x14ac:dyDescent="0.35">
      <c r="A848" s="19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6.25" customHeight="1" x14ac:dyDescent="0.35">
      <c r="A849" s="19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6.25" customHeight="1" x14ac:dyDescent="0.35">
      <c r="A850" s="19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6.25" customHeight="1" x14ac:dyDescent="0.35">
      <c r="A851" s="19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6.25" customHeight="1" x14ac:dyDescent="0.35">
      <c r="A852" s="19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6.25" customHeight="1" x14ac:dyDescent="0.35">
      <c r="A853" s="19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6.25" customHeight="1" x14ac:dyDescent="0.35">
      <c r="A854" s="19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6.25" customHeight="1" x14ac:dyDescent="0.35">
      <c r="A855" s="19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6.25" customHeight="1" x14ac:dyDescent="0.35">
      <c r="A856" s="19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6.25" customHeight="1" x14ac:dyDescent="0.35">
      <c r="A857" s="19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6.25" customHeight="1" x14ac:dyDescent="0.35">
      <c r="A858" s="19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6.25" customHeight="1" x14ac:dyDescent="0.35">
      <c r="A859" s="19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6.25" customHeight="1" x14ac:dyDescent="0.35">
      <c r="A860" s="19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6.25" customHeight="1" x14ac:dyDescent="0.35">
      <c r="A861" s="19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6.25" customHeight="1" x14ac:dyDescent="0.35">
      <c r="A862" s="19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6.25" customHeight="1" x14ac:dyDescent="0.35">
      <c r="A863" s="19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6.25" customHeight="1" x14ac:dyDescent="0.35">
      <c r="A864" s="19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6.25" customHeight="1" x14ac:dyDescent="0.35">
      <c r="A865" s="19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6.25" customHeight="1" x14ac:dyDescent="0.35">
      <c r="A866" s="19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6.25" customHeight="1" x14ac:dyDescent="0.35">
      <c r="A867" s="19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6.25" customHeight="1" x14ac:dyDescent="0.35">
      <c r="A868" s="19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6.25" customHeight="1" x14ac:dyDescent="0.35">
      <c r="A869" s="19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6.25" customHeight="1" x14ac:dyDescent="0.35">
      <c r="A870" s="19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6.25" customHeight="1" x14ac:dyDescent="0.35">
      <c r="A871" s="19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6.25" customHeight="1" x14ac:dyDescent="0.35">
      <c r="A872" s="19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6.25" customHeight="1" x14ac:dyDescent="0.35">
      <c r="A873" s="19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6.25" customHeight="1" x14ac:dyDescent="0.35">
      <c r="A874" s="19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6.25" customHeight="1" x14ac:dyDescent="0.35">
      <c r="A875" s="19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6.25" customHeight="1" x14ac:dyDescent="0.35">
      <c r="A876" s="19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6.25" customHeight="1" x14ac:dyDescent="0.35">
      <c r="A877" s="19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6.25" customHeight="1" x14ac:dyDescent="0.35">
      <c r="A878" s="19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6.25" customHeight="1" x14ac:dyDescent="0.35">
      <c r="A879" s="19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6.25" customHeight="1" x14ac:dyDescent="0.35">
      <c r="A880" s="19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6.25" customHeight="1" x14ac:dyDescent="0.35">
      <c r="A881" s="19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6.25" customHeight="1" x14ac:dyDescent="0.35">
      <c r="A882" s="19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6.25" customHeight="1" x14ac:dyDescent="0.35">
      <c r="A883" s="19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6.25" customHeight="1" x14ac:dyDescent="0.35">
      <c r="A884" s="19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6.25" customHeight="1" x14ac:dyDescent="0.35">
      <c r="A885" s="19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6.25" customHeight="1" x14ac:dyDescent="0.35">
      <c r="A886" s="19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6.25" customHeight="1" x14ac:dyDescent="0.35">
      <c r="A887" s="19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6.25" customHeight="1" x14ac:dyDescent="0.35">
      <c r="A888" s="19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6.25" customHeight="1" x14ac:dyDescent="0.35">
      <c r="A889" s="19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6.25" customHeight="1" x14ac:dyDescent="0.35">
      <c r="A890" s="19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6.25" customHeight="1" x14ac:dyDescent="0.35">
      <c r="A891" s="19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6.25" customHeight="1" x14ac:dyDescent="0.35">
      <c r="A892" s="19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6.25" customHeight="1" x14ac:dyDescent="0.35">
      <c r="A893" s="19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6.25" customHeight="1" x14ac:dyDescent="0.35">
      <c r="A894" s="19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6.25" customHeight="1" x14ac:dyDescent="0.35">
      <c r="A895" s="19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6.25" customHeight="1" x14ac:dyDescent="0.35">
      <c r="A896" s="19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6.25" customHeight="1" x14ac:dyDescent="0.35">
      <c r="A897" s="19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6.25" customHeight="1" x14ac:dyDescent="0.35">
      <c r="A898" s="19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6.25" customHeight="1" x14ac:dyDescent="0.35">
      <c r="A899" s="19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6.25" customHeight="1" x14ac:dyDescent="0.35">
      <c r="A900" s="19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6.25" customHeight="1" x14ac:dyDescent="0.35">
      <c r="A901" s="19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6.25" customHeight="1" x14ac:dyDescent="0.35">
      <c r="A902" s="19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6.25" customHeight="1" x14ac:dyDescent="0.35">
      <c r="A903" s="19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6.25" customHeight="1" x14ac:dyDescent="0.35">
      <c r="A904" s="19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6.25" customHeight="1" x14ac:dyDescent="0.35">
      <c r="A905" s="19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6.25" customHeight="1" x14ac:dyDescent="0.35">
      <c r="A906" s="19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6.25" customHeight="1" x14ac:dyDescent="0.35">
      <c r="A907" s="19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6.25" customHeight="1" x14ac:dyDescent="0.35">
      <c r="A908" s="19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6.25" customHeight="1" x14ac:dyDescent="0.35">
      <c r="A909" s="19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6.25" customHeight="1" x14ac:dyDescent="0.35">
      <c r="A910" s="19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6.25" customHeight="1" x14ac:dyDescent="0.35">
      <c r="A911" s="19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6.25" customHeight="1" x14ac:dyDescent="0.35">
      <c r="A912" s="19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6.25" customHeight="1" x14ac:dyDescent="0.35">
      <c r="A913" s="19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6.25" customHeight="1" x14ac:dyDescent="0.35">
      <c r="A914" s="19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6.25" customHeight="1" x14ac:dyDescent="0.35">
      <c r="A915" s="19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6.25" customHeight="1" x14ac:dyDescent="0.35">
      <c r="A916" s="19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6.25" customHeight="1" x14ac:dyDescent="0.35">
      <c r="A917" s="19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6.25" customHeight="1" x14ac:dyDescent="0.35">
      <c r="A918" s="19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6.25" customHeight="1" x14ac:dyDescent="0.35">
      <c r="A919" s="19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6.25" customHeight="1" x14ac:dyDescent="0.35">
      <c r="A920" s="19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6.25" customHeight="1" x14ac:dyDescent="0.35">
      <c r="A921" s="19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6.25" customHeight="1" x14ac:dyDescent="0.35">
      <c r="A922" s="19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6.25" customHeight="1" x14ac:dyDescent="0.35">
      <c r="A923" s="19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6.25" customHeight="1" x14ac:dyDescent="0.35">
      <c r="A924" s="19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6.25" customHeight="1" x14ac:dyDescent="0.35">
      <c r="A925" s="19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6.25" customHeight="1" x14ac:dyDescent="0.35">
      <c r="A926" s="19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6.25" customHeight="1" x14ac:dyDescent="0.35">
      <c r="A927" s="19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6.25" customHeight="1" x14ac:dyDescent="0.35">
      <c r="A928" s="19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6.25" customHeight="1" x14ac:dyDescent="0.35">
      <c r="A929" s="19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6.25" customHeight="1" x14ac:dyDescent="0.35">
      <c r="A930" s="19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6.25" customHeight="1" x14ac:dyDescent="0.35">
      <c r="A931" s="19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6.25" customHeight="1" x14ac:dyDescent="0.35">
      <c r="A932" s="19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6.25" customHeight="1" x14ac:dyDescent="0.35">
      <c r="A933" s="19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6.25" customHeight="1" x14ac:dyDescent="0.35">
      <c r="A934" s="19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6.25" customHeight="1" x14ac:dyDescent="0.35">
      <c r="A935" s="19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6.25" customHeight="1" x14ac:dyDescent="0.35">
      <c r="A936" s="19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6.25" customHeight="1" x14ac:dyDescent="0.35">
      <c r="A937" s="19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6.25" customHeight="1" x14ac:dyDescent="0.35">
      <c r="A938" s="19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6.25" customHeight="1" x14ac:dyDescent="0.35">
      <c r="A939" s="19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6.25" customHeight="1" x14ac:dyDescent="0.35">
      <c r="A940" s="19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6.25" customHeight="1" x14ac:dyDescent="0.35">
      <c r="A941" s="19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6.25" customHeight="1" x14ac:dyDescent="0.35">
      <c r="A942" s="19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6.25" customHeight="1" x14ac:dyDescent="0.35">
      <c r="A943" s="19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6.25" customHeight="1" x14ac:dyDescent="0.35">
      <c r="A944" s="19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6.25" customHeight="1" x14ac:dyDescent="0.35">
      <c r="A945" s="19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6.25" customHeight="1" x14ac:dyDescent="0.35">
      <c r="A946" s="19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6.25" customHeight="1" x14ac:dyDescent="0.35">
      <c r="A947" s="19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6.25" customHeight="1" x14ac:dyDescent="0.35">
      <c r="A948" s="19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6.25" customHeight="1" x14ac:dyDescent="0.35">
      <c r="A949" s="19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6.25" customHeight="1" x14ac:dyDescent="0.35">
      <c r="A950" s="19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6.25" customHeight="1" x14ac:dyDescent="0.35">
      <c r="A951" s="19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6.25" customHeight="1" x14ac:dyDescent="0.35">
      <c r="A952" s="19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6.25" customHeight="1" x14ac:dyDescent="0.35">
      <c r="A953" s="19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6.25" customHeight="1" x14ac:dyDescent="0.35">
      <c r="A954" s="19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6.25" customHeight="1" x14ac:dyDescent="0.35">
      <c r="A955" s="19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6.25" customHeight="1" x14ac:dyDescent="0.35">
      <c r="A956" s="19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6.25" customHeight="1" x14ac:dyDescent="0.35">
      <c r="A957" s="19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6.25" customHeight="1" x14ac:dyDescent="0.35">
      <c r="A958" s="19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6.25" customHeight="1" x14ac:dyDescent="0.35">
      <c r="A959" s="19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6.25" customHeight="1" x14ac:dyDescent="0.35">
      <c r="A960" s="19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6.25" customHeight="1" x14ac:dyDescent="0.35">
      <c r="A961" s="19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6.25" customHeight="1" x14ac:dyDescent="0.35">
      <c r="A962" s="19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6.25" customHeight="1" x14ac:dyDescent="0.35">
      <c r="A963" s="19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6.25" customHeight="1" x14ac:dyDescent="0.35">
      <c r="A964" s="19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6.25" customHeight="1" x14ac:dyDescent="0.35">
      <c r="A965" s="19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6.25" customHeight="1" x14ac:dyDescent="0.35">
      <c r="A966" s="19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6.25" customHeight="1" x14ac:dyDescent="0.35">
      <c r="A967" s="19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6.25" customHeight="1" x14ac:dyDescent="0.35">
      <c r="A968" s="19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6.25" customHeight="1" x14ac:dyDescent="0.35">
      <c r="A969" s="19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6.25" customHeight="1" x14ac:dyDescent="0.35">
      <c r="A970" s="19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6.25" customHeight="1" x14ac:dyDescent="0.35">
      <c r="A971" s="19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6.25" customHeight="1" x14ac:dyDescent="0.35">
      <c r="A972" s="19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6.25" customHeight="1" x14ac:dyDescent="0.35">
      <c r="A973" s="19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6.25" customHeight="1" x14ac:dyDescent="0.35">
      <c r="A974" s="19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6.25" customHeight="1" x14ac:dyDescent="0.35">
      <c r="A975" s="19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6.25" customHeight="1" x14ac:dyDescent="0.35">
      <c r="A976" s="19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6.25" customHeight="1" x14ac:dyDescent="0.35">
      <c r="A977" s="19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6.25" customHeight="1" x14ac:dyDescent="0.35">
      <c r="A978" s="19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6.25" customHeight="1" x14ac:dyDescent="0.35">
      <c r="A979" s="19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6.25" customHeight="1" x14ac:dyDescent="0.35">
      <c r="A980" s="19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6.25" customHeight="1" x14ac:dyDescent="0.35">
      <c r="A981" s="19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6.25" customHeight="1" x14ac:dyDescent="0.35">
      <c r="A982" s="19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6.25" customHeight="1" x14ac:dyDescent="0.35">
      <c r="A983" s="19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6.25" customHeight="1" x14ac:dyDescent="0.35">
      <c r="A984" s="19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6.25" customHeight="1" x14ac:dyDescent="0.35">
      <c r="A985" s="19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6.25" customHeight="1" x14ac:dyDescent="0.35">
      <c r="A986" s="19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6.25" customHeight="1" x14ac:dyDescent="0.35">
      <c r="A987" s="19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6.25" customHeight="1" x14ac:dyDescent="0.35">
      <c r="A988" s="19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</sheetData>
  <pageMargins left="0.78740157480314965" right="0" top="0.82677165354330717" bottom="0.39370078740157483" header="0.31496062992125984" footer="0"/>
  <pageSetup paperSize="9" scale="95" orientation="portrait" r:id="rId1"/>
  <headerFooter alignWithMargins="0">
    <oddHeader>&amp;L&amp;"TH SarabunPSK,Regular"&amp;16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 </vt:lpstr>
      <vt:lpstr>'ตารางที่2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สำนักงานสถิติจังหวัดเพชรบูรณ์</dc:creator>
  <cp:lastModifiedBy>สำนักงานสถิติจังหวัดเพชรบูรณ์</cp:lastModifiedBy>
  <dcterms:created xsi:type="dcterms:W3CDTF">2025-11-24T06:36:00Z</dcterms:created>
  <dcterms:modified xsi:type="dcterms:W3CDTF">2025-11-24T06:38:13Z</dcterms:modified>
</cp:coreProperties>
</file>