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ตรมาสที่ 4\"/>
    </mc:Choice>
  </mc:AlternateContent>
  <xr:revisionPtr revIDLastSave="0" documentId="13_ncr:1_{425238A7-57B9-4190-A95C-D4B33347BA6F}" xr6:coauthVersionLast="47" xr6:coauthVersionMax="47" xr10:uidLastSave="{00000000-0000-0000-0000-000000000000}"/>
  <bookViews>
    <workbookView xWindow="-108" yWindow="-108" windowWidth="23256" windowHeight="12456" xr2:uid="{E8DBF622-27F7-4327-8D27-50A6459D8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7" i="1"/>
  <c r="D16" i="1"/>
  <c r="D15" i="1"/>
  <c r="D14" i="1"/>
  <c r="C17" i="1"/>
  <c r="C16" i="1"/>
  <c r="C15" i="1"/>
  <c r="C14" i="1"/>
  <c r="B17" i="1"/>
  <c r="B16" i="1"/>
  <c r="B15" i="1"/>
  <c r="B14" i="1"/>
</calcChain>
</file>

<file path=xl/sharedStrings.xml><?xml version="1.0" encoding="utf-8"?>
<sst xmlns="http://schemas.openxmlformats.org/spreadsheetml/2006/main" count="21" uniqueCount="14">
  <si>
    <t>รวม</t>
  </si>
  <si>
    <t>ชาย</t>
  </si>
  <si>
    <t>หญิง</t>
  </si>
  <si>
    <t>จำนวน (คน)</t>
  </si>
  <si>
    <t>ร้อยละ</t>
  </si>
  <si>
    <t>ยอดรวม</t>
  </si>
  <si>
    <t>สถานภาพการทำงาน</t>
  </si>
  <si>
    <t>1. นายจ้าง</t>
  </si>
  <si>
    <t>2. ลูกจ้าง</t>
  </si>
  <si>
    <t>3. ทำงานส่วนตัว</t>
  </si>
  <si>
    <t>4. ช่วยธุรกิจในครัวเรือน</t>
  </si>
  <si>
    <t>5. การรวมกลุ่ม</t>
  </si>
  <si>
    <t>ตารางที่ 5 จำนวนและร้อยละของผู้มีงานทำ จำแนกตามสถานภาพการทำงานและเพศ ไตรมาสที่ 4 (ตุลาคม - ธันวาคม) 2567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</si>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</sst>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422B-6FE6-48C4-95AF-ED546F8C83E4}">
  <dimension ref="A1:D18"/>
  <sheetViews>
    <sheetView tabSelected="1" zoomScale="70" zoomScaleNormal="70" workbookViewId="0"/>
  </sheetViews>
  <sheetFormatPr defaultRowHeight="14.4"/>
  <cols>
    <col min="1" max="1" width="41" customWidth="1"/>
    <col min="2" max="4" width="21.5546875" customWidth="1"/>
  </cols>
  <sheetData>
    <row r="1" spans="1:4" ht="21">
      <c r="A1" s="7" t="s">
        <v>12</v>
      </c>
    </row>
    <row r="2" spans="1:4" ht="15" thickBot="1"/>
    <row r="3" spans="1:4" ht="21.6" thickBot="1">
      <c r="A3" s="1" t="s">
        <v>6</v>
      </c>
      <c r="B3" s="1" t="s">
        <v>0</v>
      </c>
      <c r="C3" s="1" t="s">
        <v>1</v>
      </c>
      <c r="D3" s="1" t="s">
        <v>2</v>
      </c>
    </row>
    <row r="4" spans="1:4" ht="15.75" customHeight="1">
      <c r="A4" s="2"/>
      <c r="B4" s="2"/>
      <c r="C4" s="3" t="s">
        <v>3</v>
      </c>
      <c r="D4" s="2"/>
    </row>
    <row r="5" spans="1:4" ht="21">
      <c r="A5" s="8" t="s">
        <v>5</v>
      </c>
      <c r="B5" s="4">
        <v>879176.9</v>
      </c>
      <c r="C5" s="12">
        <v>492641.51</v>
      </c>
      <c r="D5" s="12">
        <v>386535.38</v>
      </c>
    </row>
    <row r="6" spans="1:4" ht="21">
      <c r="A6" s="2" t="s">
        <v>7</v>
      </c>
      <c r="B6" s="11">
        <v>11608.98</v>
      </c>
      <c r="C6" s="11">
        <v>9841.57</v>
      </c>
      <c r="D6" s="11">
        <v>1767.41</v>
      </c>
    </row>
    <row r="7" spans="1:4" ht="21">
      <c r="A7" s="2" t="s">
        <v>8</v>
      </c>
      <c r="B7" s="11">
        <v>160402.12</v>
      </c>
      <c r="C7" s="11">
        <v>95900.79</v>
      </c>
      <c r="D7" s="11">
        <v>64501.33</v>
      </c>
    </row>
    <row r="8" spans="1:4" ht="21">
      <c r="A8" s="2" t="s">
        <v>9</v>
      </c>
      <c r="B8" s="11">
        <v>380814.75</v>
      </c>
      <c r="C8" s="11">
        <v>260419.44</v>
      </c>
      <c r="D8" s="11">
        <v>120395.3</v>
      </c>
    </row>
    <row r="9" spans="1:4" ht="21">
      <c r="A9" s="2" t="s">
        <v>10</v>
      </c>
      <c r="B9" s="11">
        <v>234526.38</v>
      </c>
      <c r="C9" s="11">
        <v>74071.08</v>
      </c>
      <c r="D9" s="11">
        <v>160455.29999999999</v>
      </c>
    </row>
    <row r="10" spans="1:4" ht="21">
      <c r="A10" s="2" t="s">
        <v>11</v>
      </c>
      <c r="B10" s="11">
        <v>8171.81</v>
      </c>
      <c r="C10" s="11">
        <v>8171.81</v>
      </c>
      <c r="D10" s="5" t="s">
        <v>13</v>
      </c>
    </row>
    <row r="11" spans="1:4" ht="21">
      <c r="A11" s="2"/>
      <c r="B11" s="5"/>
      <c r="C11" s="13"/>
      <c r="D11" s="5"/>
    </row>
    <row r="12" spans="1:4" ht="21">
      <c r="A12" s="2"/>
      <c r="B12" s="14"/>
      <c r="C12" s="3" t="s">
        <v>4</v>
      </c>
      <c r="D12" s="14"/>
    </row>
    <row r="13" spans="1:4" ht="21">
      <c r="A13" s="8" t="s">
        <v>5</v>
      </c>
      <c r="B13" s="9">
        <v>100</v>
      </c>
      <c r="C13" s="9">
        <v>100</v>
      </c>
      <c r="D13" s="9">
        <v>100</v>
      </c>
    </row>
    <row r="14" spans="1:4" ht="21">
      <c r="A14" s="2" t="s">
        <v>7</v>
      </c>
      <c r="B14" s="10">
        <f>(B6*100)/B5</f>
        <v>1.3204373317815787</v>
      </c>
      <c r="C14" s="10">
        <f>(C6*100)/C5</f>
        <v>1.9977143217184439</v>
      </c>
      <c r="D14" s="10">
        <f>(D6*100)/D5</f>
        <v>0.45724404322315848</v>
      </c>
    </row>
    <row r="15" spans="1:4" ht="21">
      <c r="A15" s="2" t="s">
        <v>8</v>
      </c>
      <c r="B15" s="10">
        <f>(B7*100)/B5</f>
        <v>18.24457853703845</v>
      </c>
      <c r="C15" s="10">
        <f>(C7*100)/C5</f>
        <v>19.466648273305267</v>
      </c>
      <c r="D15" s="10">
        <f>(D7*100)/D5</f>
        <v>16.687044275222618</v>
      </c>
    </row>
    <row r="16" spans="1:4" ht="21">
      <c r="A16" s="2" t="s">
        <v>9</v>
      </c>
      <c r="B16" s="10">
        <f>(B8*100)/B5</f>
        <v>43.314917623518085</v>
      </c>
      <c r="C16" s="10">
        <f>(C8*100)/C5</f>
        <v>52.861854860748537</v>
      </c>
      <c r="D16" s="10">
        <f>(D8*100)/D5</f>
        <v>31.147291096613198</v>
      </c>
    </row>
    <row r="17" spans="1:4" ht="21">
      <c r="A17" s="2" t="s">
        <v>10</v>
      </c>
      <c r="B17" s="10">
        <f>(B9*100)/B5</f>
        <v>26.675675850900994</v>
      </c>
      <c r="C17" s="10">
        <f>(C9*100)/C5</f>
        <v>15.035493050514562</v>
      </c>
      <c r="D17" s="10">
        <f>(D9*100)/D5</f>
        <v>41.511154813305829</v>
      </c>
    </row>
    <row r="18" spans="1:4" ht="21.6" thickBot="1">
      <c r="A18" s="6" t="s">
        <v>11</v>
      </c>
      <c r="B18" s="15">
        <f>(B10*100)/B5</f>
        <v>0.9294841572839323</v>
      </c>
      <c r="C18" s="15">
        <f>(C10*100)/C5</f>
        <v>1.6587741459301715</v>
      </c>
      <c r="D18" s="1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Kittapas Lasakul</cp:lastModifiedBy>
  <dcterms:created xsi:type="dcterms:W3CDTF">2025-12-03T03:48:37Z</dcterms:created>
  <dcterms:modified xsi:type="dcterms:W3CDTF">2025-12-04T02:09:36Z</dcterms:modified>
</cp:coreProperties>
</file>