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2-2567\"/>
    </mc:Choice>
  </mc:AlternateContent>
  <xr:revisionPtr revIDLastSave="0" documentId="13_ncr:1_{044538D7-5264-4890-8497-EB9DD35DAC81}" xr6:coauthVersionLast="47" xr6:coauthVersionMax="47" xr10:uidLastSave="{00000000-0000-0000-0000-000000000000}"/>
  <bookViews>
    <workbookView xWindow="1125" yWindow="1125" windowWidth="10365" windowHeight="14130" xr2:uid="{EF79A384-C87A-4D60-A218-48E4F81A4310}"/>
  </bookViews>
  <sheets>
    <sheet name="T1น.27" sheetId="1" r:id="rId1"/>
  </sheets>
  <definedNames>
    <definedName name="_xlnm.Print_Area" localSheetId="0">'T1น.27'!$A$1:$E$33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  <c r="B30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<sst xmlns="http://schemas.openxmlformats.org/spreadsheetml/2006/main" count="39" uniqueCount="23">
  <si>
    <t xml:space="preserve">ตารางที่  1  จำนวนและร้อยละของประชากรอายุ 15 ปีขึ้นไป  จำแนกตามสถานภาพแรงงาน และเพศ </t>
  </si>
  <si>
    <t>สถานภาพแรงงาน</t>
  </si>
  <si>
    <t>รวม</t>
  </si>
  <si>
    <t xml:space="preserve">         ชาย</t>
  </si>
  <si>
    <t>หญิง</t>
  </si>
  <si>
    <t xml:space="preserve">        จำนวน</t>
  </si>
  <si>
    <t>ผู้มีอายุ  15  ปีขึ้นไป</t>
  </si>
  <si>
    <t>1. กำลังแรงงานรวม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</si>
  <si>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</si>
  <si>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</si>
  <si>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</si>
  <si>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กำลังแรงงานที่รอฤดูกาล</t>
  </si>
  <si>
    <t>-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</si>
  <si>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</si>
  <si>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</si>
  <si>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</si>
  <si>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เด็ก/ชรา/ป่วย/พิการจนไม่สามารถทำงานได้</t>
  </si>
  <si>
    <t xml:space="preserve">     2.4 ดูแลเด็ก/ผู้สูงอายุ</t>
  </si>
  <si>
    <t xml:space="preserve">     2.5 อื่นๆ</t>
  </si>
  <si>
    <t xml:space="preserve">          ร้อยละ</t>
  </si>
  <si>
    <t xml:space="preserve">               ไตรมาสที่ 2 (เมษายน - มิถุนายน 2568)</t>
  </si>
  <si>
    <t>n.a.</t>
  </si>
  <si>
    <t>หมายเหตุ : “n.a.” คือ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</si>
</sst>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2"/>
      <color rgb="FF0070C0"/>
      <name val="TH SarabunPSK"/>
      <family val="2"/>
    </font>
    <font>
      <sz val="14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3" fontId="4" fillId="0" borderId="0" xfId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7" fillId="0" borderId="2" xfId="1" applyFont="1" applyBorder="1"/>
    <xf numFmtId="3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4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indent="4"/>
    </xf>
    <xf numFmtId="164" fontId="8" fillId="0" borderId="0" xfId="1" applyNumberFormat="1" applyFont="1"/>
    <xf numFmtId="3" fontId="8" fillId="0" borderId="0" xfId="1" applyNumberFormat="1" applyFont="1"/>
    <xf numFmtId="0" fontId="2" fillId="0" borderId="0" xfId="1" applyFont="1" applyAlignment="1">
      <alignment horizontal="right"/>
    </xf>
    <xf numFmtId="164" fontId="4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8" fillId="0" borderId="3" xfId="1" applyFont="1" applyBorder="1" applyAlignment="1">
      <alignment vertical="center"/>
    </xf>
    <xf numFmtId="164" fontId="8" fillId="0" borderId="3" xfId="1" applyNumberFormat="1" applyFont="1" applyBorder="1" applyAlignment="1">
      <alignment horizontal="right" vertical="center"/>
    </xf>
    <xf numFmtId="0" fontId="8" fillId="0" borderId="3" xfId="1" applyFont="1" applyBorder="1"/>
    <xf numFmtId="3" fontId="4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/>
    <xf numFmtId="0" fontId="9" fillId="0" borderId="0" xfId="1" applyFont="1"/>
    <xf numFmtId="165" fontId="10" fillId="0" borderId="0" xfId="0" applyNumberFormat="1" applyFont="1" applyAlignment="1">
      <alignment horizontal="right" vertical="center"/>
    </xf>
    <xf numFmtId="0" fontId="10" fillId="0" borderId="0" xfId="1" applyFont="1"/>
    <xf numFmtId="165" fontId="10" fillId="0" borderId="0" xfId="0" applyNumberFormat="1" applyFont="1"/>
  </cellXfs>
  <cellStyles count="2">
    <cellStyle name="Normal 2" xfId="1" xr:uid="{8AA09217-525F-41DD-B224-5A86EBA3DE5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8DC3-B199-4643-AD97-05A8A38086D4}">
  <sheetPr>
    <tabColor rgb="FF00B050"/>
  </sheetPr>
  <dimension ref="A1:G35"/>
  <sheetViews>
    <sheetView showGridLines="0" tabSelected="1" zoomScale="62" zoomScaleNormal="62" zoomScaleSheetLayoutView="100" workbookViewId="0">
      <selection activeCell="A2" sqref="A2"/>
    </sheetView>
  </sheetViews>
  <sheetFormatPr defaultRowHeight="24" customHeight="1" x14ac:dyDescent="0.25"/>
  <cols>
    <col min="1" max="1" width="38.140625" style="5" customWidth="1"/>
    <col min="2" max="4" width="18.7109375" style="5" customWidth="1"/>
    <col min="5" max="5" width="2.5703125" style="5" customWidth="1"/>
    <col min="6" max="16384" width="9.140625" style="5"/>
  </cols>
  <sheetData>
    <row r="1" spans="1:7" s="2" customFormat="1" ht="23.1" customHeight="1" x14ac:dyDescent="0.35">
      <c r="A1" s="1" t="s">
        <v>0</v>
      </c>
    </row>
    <row r="2" spans="1:7" s="2" customFormat="1" ht="21" x14ac:dyDescent="0.35">
      <c r="A2" s="1" t="s">
        <v>20</v>
      </c>
      <c r="F2" s="3"/>
    </row>
    <row r="3" spans="1:7" ht="9.9499999999999993" customHeight="1" x14ac:dyDescent="0.3">
      <c r="A3" s="4"/>
      <c r="B3" s="4"/>
      <c r="C3" s="4"/>
      <c r="D3" s="4"/>
      <c r="F3" s="6"/>
    </row>
    <row r="4" spans="1:7" s="11" customFormat="1" ht="24" customHeight="1" x14ac:dyDescent="0.3">
      <c r="A4" s="7" t="s">
        <v>1</v>
      </c>
      <c r="B4" s="8" t="s">
        <v>2</v>
      </c>
      <c r="C4" s="8" t="s">
        <v>3</v>
      </c>
      <c r="D4" s="8" t="s">
        <v>4</v>
      </c>
      <c r="E4" s="9"/>
      <c r="F4" s="10"/>
    </row>
    <row r="5" spans="1:7" s="11" customFormat="1" ht="26.1" customHeight="1" x14ac:dyDescent="0.3">
      <c r="B5" s="12"/>
      <c r="C5" s="13" t="s">
        <v>5</v>
      </c>
      <c r="D5" s="13"/>
      <c r="E5" s="9"/>
      <c r="F5" s="10"/>
    </row>
    <row r="6" spans="1:7" s="15" customFormat="1" ht="24" customHeight="1" x14ac:dyDescent="0.3">
      <c r="A6" s="14" t="s">
        <v>6</v>
      </c>
      <c r="B6" s="26">
        <v>565695</v>
      </c>
      <c r="C6" s="26">
        <v>271723</v>
      </c>
      <c r="D6" s="26">
        <v>293972</v>
      </c>
    </row>
    <row r="7" spans="1:7" s="15" customFormat="1" ht="24" customHeight="1" x14ac:dyDescent="0.3">
      <c r="A7" s="16" t="s">
        <v>7</v>
      </c>
      <c r="B7" s="27">
        <v>402811</v>
      </c>
      <c r="C7" s="27">
        <v>216383</v>
      </c>
      <c r="D7" s="27">
        <v>186428</v>
      </c>
      <c r="E7" s="17"/>
    </row>
    <row r="8" spans="1:7" s="15" customFormat="1" ht="24" customHeight="1" x14ac:dyDescent="0.3">
      <c r="A8" s="16" t="s">
        <v>8</v>
      </c>
      <c r="B8" s="27">
        <v>402811</v>
      </c>
      <c r="C8" s="27">
        <v>216383</v>
      </c>
      <c r="D8" s="27">
        <v>186428</v>
      </c>
      <c r="E8" s="17"/>
    </row>
    <row r="9" spans="1:7" s="15" customFormat="1" ht="24" customHeight="1" x14ac:dyDescent="0.3">
      <c r="A9" s="16" t="s">
        <v>9</v>
      </c>
      <c r="B9" s="27">
        <v>398532</v>
      </c>
      <c r="C9" s="27">
        <v>213067</v>
      </c>
      <c r="D9" s="27">
        <v>185465</v>
      </c>
      <c r="E9" s="17"/>
    </row>
    <row r="10" spans="1:7" s="15" customFormat="1" ht="24" customHeight="1" x14ac:dyDescent="0.3">
      <c r="A10" s="16" t="s">
        <v>10</v>
      </c>
      <c r="B10" s="27">
        <v>4279</v>
      </c>
      <c r="C10" s="27">
        <v>3316</v>
      </c>
      <c r="D10" s="27">
        <v>963</v>
      </c>
      <c r="E10" s="18"/>
      <c r="F10" s="18"/>
      <c r="G10" s="18"/>
    </row>
    <row r="11" spans="1:7" s="15" customFormat="1" ht="24" customHeight="1" x14ac:dyDescent="0.3">
      <c r="A11" s="16" t="s">
        <v>11</v>
      </c>
      <c r="B11" s="28" t="s">
        <v>21</v>
      </c>
      <c r="C11" s="28" t="s">
        <v>21</v>
      </c>
      <c r="D11" s="28" t="s">
        <v>21</v>
      </c>
    </row>
    <row r="12" spans="1:7" s="15" customFormat="1" ht="24" customHeight="1" x14ac:dyDescent="0.3">
      <c r="A12" s="16" t="s">
        <v>13</v>
      </c>
      <c r="B12" s="27">
        <v>162884</v>
      </c>
      <c r="C12" s="27">
        <v>55340</v>
      </c>
      <c r="D12" s="27">
        <v>107544</v>
      </c>
      <c r="F12" s="19"/>
    </row>
    <row r="13" spans="1:7" s="15" customFormat="1" ht="24" customHeight="1" x14ac:dyDescent="0.3">
      <c r="A13" s="16" t="s">
        <v>14</v>
      </c>
      <c r="B13" s="27">
        <v>60491</v>
      </c>
      <c r="C13" s="27">
        <v>8137</v>
      </c>
      <c r="D13" s="27">
        <v>52354</v>
      </c>
      <c r="F13" s="18"/>
    </row>
    <row r="14" spans="1:7" s="15" customFormat="1" ht="24" customHeight="1" x14ac:dyDescent="0.3">
      <c r="A14" s="16" t="s">
        <v>15</v>
      </c>
      <c r="B14" s="27">
        <v>49993</v>
      </c>
      <c r="C14" s="27">
        <v>26014</v>
      </c>
      <c r="D14" s="27">
        <v>23979</v>
      </c>
    </row>
    <row r="15" spans="1:7" s="15" customFormat="1" ht="24" customHeight="1" x14ac:dyDescent="0.3">
      <c r="A15" s="16" t="s">
        <v>16</v>
      </c>
      <c r="B15" s="27">
        <v>34411</v>
      </c>
      <c r="C15" s="27">
        <v>13819</v>
      </c>
      <c r="D15" s="27">
        <v>20592</v>
      </c>
    </row>
    <row r="16" spans="1:7" s="15" customFormat="1" ht="24" customHeight="1" x14ac:dyDescent="0.3">
      <c r="A16" s="16" t="s">
        <v>17</v>
      </c>
      <c r="B16" s="27">
        <v>6577</v>
      </c>
      <c r="C16" s="28">
        <v>549</v>
      </c>
      <c r="D16" s="27">
        <v>6028</v>
      </c>
    </row>
    <row r="17" spans="1:5" s="15" customFormat="1" ht="24" customHeight="1" x14ac:dyDescent="0.3">
      <c r="A17" s="16" t="s">
        <v>18</v>
      </c>
      <c r="B17" s="27">
        <v>11412</v>
      </c>
      <c r="C17" s="27">
        <v>6821</v>
      </c>
      <c r="D17" s="27">
        <v>4591</v>
      </c>
    </row>
    <row r="18" spans="1:5" s="15" customFormat="1" ht="24" customHeight="1" x14ac:dyDescent="0.3">
      <c r="A18" s="1"/>
      <c r="B18" s="12"/>
      <c r="C18" s="20" t="s">
        <v>19</v>
      </c>
      <c r="D18" s="20"/>
    </row>
    <row r="19" spans="1:5" s="15" customFormat="1" ht="24" customHeight="1" x14ac:dyDescent="0.3">
      <c r="A19" s="14" t="s">
        <v>6</v>
      </c>
      <c r="B19" s="21">
        <v>100</v>
      </c>
      <c r="C19" s="21">
        <v>100</v>
      </c>
      <c r="D19" s="21">
        <v>100</v>
      </c>
      <c r="E19" s="21"/>
    </row>
    <row r="20" spans="1:5" s="15" customFormat="1" ht="30" customHeight="1" x14ac:dyDescent="0.3">
      <c r="A20" s="16" t="s">
        <v>7</v>
      </c>
      <c r="B20" s="22">
        <f>ROUND((B7/$B$6)*100,1)</f>
        <v>71.2</v>
      </c>
      <c r="C20" s="22">
        <f>ROUND((C7/$C$6)*100,1)</f>
        <v>79.599999999999994</v>
      </c>
      <c r="D20" s="22">
        <f>ROUND((D7/$D$6)*100,1)</f>
        <v>63.4</v>
      </c>
    </row>
    <row r="21" spans="1:5" s="15" customFormat="1" ht="24" customHeight="1" x14ac:dyDescent="0.3">
      <c r="A21" s="16" t="s">
        <v>8</v>
      </c>
      <c r="B21" s="22">
        <f>ROUND((B8/$B$6)*100,1)</f>
        <v>71.2</v>
      </c>
      <c r="C21" s="22">
        <f>ROUND((C8/$C$6)*100,1)</f>
        <v>79.599999999999994</v>
      </c>
      <c r="D21" s="22">
        <f>ROUND((D8/$D$6)*100,1)</f>
        <v>63.4</v>
      </c>
    </row>
    <row r="22" spans="1:5" s="15" customFormat="1" ht="24" customHeight="1" x14ac:dyDescent="0.3">
      <c r="A22" s="16" t="s">
        <v>9</v>
      </c>
      <c r="B22" s="22">
        <f>ROUND((B9/$B$6)*100,1)</f>
        <v>70.400000000000006</v>
      </c>
      <c r="C22" s="22">
        <f>ROUND((C9/$C$6)*100,1)</f>
        <v>78.400000000000006</v>
      </c>
      <c r="D22" s="22">
        <f>ROUND((D9/$D$6)*100,1)</f>
        <v>63.1</v>
      </c>
    </row>
    <row r="23" spans="1:5" s="15" customFormat="1" ht="24" customHeight="1" x14ac:dyDescent="0.3">
      <c r="A23" s="16" t="s">
        <v>10</v>
      </c>
      <c r="B23" s="22">
        <f>ROUND((B10/$B$6)*100,1)</f>
        <v>0.8</v>
      </c>
      <c r="C23" s="22">
        <f>ROUND((C10/$C$6)*100,1)</f>
        <v>1.2</v>
      </c>
      <c r="D23" s="22">
        <f>ROUND((D10/$D$6)*100,1)</f>
        <v>0.3</v>
      </c>
    </row>
    <row r="24" spans="1:5" s="15" customFormat="1" ht="24" customHeight="1" x14ac:dyDescent="0.3">
      <c r="A24" s="16" t="s">
        <v>11</v>
      </c>
      <c r="B24" s="22" t="s">
        <v>12</v>
      </c>
      <c r="C24" s="22" t="s">
        <v>12</v>
      </c>
      <c r="D24" s="22" t="s">
        <v>12</v>
      </c>
    </row>
    <row r="25" spans="1:5" s="15" customFormat="1" ht="24" customHeight="1" x14ac:dyDescent="0.3">
      <c r="A25" s="16" t="s">
        <v>13</v>
      </c>
      <c r="B25" s="22">
        <f t="shared" ref="B25:B30" si="0">ROUND((B12/$B$6)*100,1)</f>
        <v>28.8</v>
      </c>
      <c r="C25" s="22">
        <f t="shared" ref="C25:C30" si="1">ROUND((C12/$C$6)*100,1)</f>
        <v>20.399999999999999</v>
      </c>
      <c r="D25" s="22">
        <f>ROUND((D12/$D$6)*100,1)</f>
        <v>36.6</v>
      </c>
    </row>
    <row r="26" spans="1:5" s="15" customFormat="1" ht="24" customHeight="1" x14ac:dyDescent="0.3">
      <c r="A26" s="16" t="s">
        <v>14</v>
      </c>
      <c r="B26" s="22">
        <f t="shared" si="0"/>
        <v>10.7</v>
      </c>
      <c r="C26" s="22">
        <f t="shared" si="1"/>
        <v>3</v>
      </c>
      <c r="D26" s="22">
        <f>ROUND((D13/$D$6)*100,1)</f>
        <v>17.8</v>
      </c>
    </row>
    <row r="27" spans="1:5" s="15" customFormat="1" ht="24" customHeight="1" x14ac:dyDescent="0.3">
      <c r="A27" s="16" t="s">
        <v>15</v>
      </c>
      <c r="B27" s="22">
        <f t="shared" si="0"/>
        <v>8.8000000000000007</v>
      </c>
      <c r="C27" s="22">
        <f t="shared" si="1"/>
        <v>9.6</v>
      </c>
      <c r="D27" s="22">
        <f>ROUND((D14/$D$6)*100,1)</f>
        <v>8.1999999999999993</v>
      </c>
    </row>
    <row r="28" spans="1:5" s="15" customFormat="1" ht="24" customHeight="1" x14ac:dyDescent="0.3">
      <c r="A28" s="16" t="s">
        <v>16</v>
      </c>
      <c r="B28" s="22">
        <f t="shared" si="0"/>
        <v>6.1</v>
      </c>
      <c r="C28" s="22">
        <f t="shared" si="1"/>
        <v>5.0999999999999996</v>
      </c>
      <c r="D28" s="22">
        <f>ROUND((D15/$D$6)*100,1)</f>
        <v>7</v>
      </c>
    </row>
    <row r="29" spans="1:5" s="15" customFormat="1" ht="24" customHeight="1" x14ac:dyDescent="0.3">
      <c r="A29" s="16" t="s">
        <v>17</v>
      </c>
      <c r="B29" s="22">
        <f t="shared" si="0"/>
        <v>1.2</v>
      </c>
      <c r="C29" s="22">
        <f t="shared" si="1"/>
        <v>0.2</v>
      </c>
      <c r="D29" s="22">
        <v>2</v>
      </c>
    </row>
    <row r="30" spans="1:5" s="15" customFormat="1" ht="24" customHeight="1" x14ac:dyDescent="0.3">
      <c r="A30" s="23" t="s">
        <v>18</v>
      </c>
      <c r="B30" s="24">
        <f t="shared" si="0"/>
        <v>2</v>
      </c>
      <c r="C30" s="24">
        <f t="shared" si="1"/>
        <v>2.5</v>
      </c>
      <c r="D30" s="24">
        <f>ROUND((D17/$D$6)*100,1)</f>
        <v>1.6</v>
      </c>
      <c r="E30" s="25"/>
    </row>
    <row r="31" spans="1:5" ht="24" customHeight="1" x14ac:dyDescent="0.3">
      <c r="A31" s="29" t="s">
        <v>22</v>
      </c>
      <c r="B31" s="15"/>
      <c r="C31" s="21"/>
      <c r="D31" s="21"/>
      <c r="E31" s="15"/>
    </row>
    <row r="32" spans="1:5" ht="9.75" customHeight="1" x14ac:dyDescent="0.3">
      <c r="A32" s="30"/>
      <c r="B32" s="31"/>
      <c r="C32" s="31"/>
      <c r="D32" s="31"/>
      <c r="E32" s="32"/>
    </row>
    <row r="33" spans="2:4" ht="5.0999999999999996" customHeight="1" x14ac:dyDescent="0.3">
      <c r="B33" s="33"/>
      <c r="C33" s="33"/>
      <c r="D33" s="33"/>
    </row>
    <row r="34" spans="2:4" ht="24" customHeight="1" x14ac:dyDescent="0.3">
      <c r="B34" s="33"/>
      <c r="C34" s="33"/>
      <c r="D34" s="33"/>
    </row>
    <row r="35" spans="2:4" ht="24" customHeight="1" x14ac:dyDescent="0.3">
      <c r="B35" s="33"/>
      <c r="C35" s="33"/>
      <c r="D35" s="33"/>
    </row>
  </sheetData>
  <pageMargins left="1.0236220472440944" right="0.59055118110236227" top="0.98425196850393704" bottom="0.74803149606299213" header="0.39370078740157483" footer="0.31496062992125984"/>
  <pageSetup paperSize="9" scale="95" orientation="portrait" horizontalDpi="4294967293" r:id="rId1"/>
  <headerFooter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T1น.27</vt:lpstr>
      <vt:lpstr>T1น.27!Print_Area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2024-09-26T04:27:04Z</dcterms:created>
  <dcterms:modified xsi:type="dcterms:W3CDTF">2025-11-25T05:09:55Z</dcterms:modified>
</cp:coreProperties>
</file>