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2-ไตรมาส 2 พ.ศ.2566\"/>
    </mc:Choice>
  </mc:AlternateContent>
  <xr:revisionPtr revIDLastSave="0" documentId="13_ncr:1_{16CD71C8-C231-462C-8375-A9A16642B3C6}" xr6:coauthVersionLast="47" xr6:coauthVersionMax="47" xr10:uidLastSave="{00000000-0000-0000-0000-000000000000}"/>
  <bookViews>
    <workbookView xWindow="-120" yWindow="-120" windowWidth="29040" windowHeight="15720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D24" i="1"/>
  <c r="D25" i="1"/>
  <c r="D26" i="1"/>
  <c r="D27" i="1"/>
  <c r="D28" i="1"/>
  <c r="D29" i="1"/>
  <c r="D31" i="1"/>
  <c r="D32" i="1"/>
  <c r="D33" i="1"/>
  <c r="D34" i="1"/>
  <c r="D23" i="1"/>
  <c r="C24" i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<sst xmlns="http://schemas.openxmlformats.org/spreadsheetml/2006/main" count="56" uniqueCount="25">
  <si>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</si>
  <si>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</si>
  <si>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</si>
  <si>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</si>
  <si>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</si>
  <si>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</si>
  <si>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</si>
  <si>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</si>
  <si>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</si>
  <si>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</si>
  <si>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</si>
  <si>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</si>
  <si>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</si>
  <si>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</si>
  <si>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</si>
  <si>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</si>
  <si>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</si>
  <si>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</si>
  <si>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</si>
  <si>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</si>
  <si>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</si>
  <si>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</si>
  <si>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</si>
  <si>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</si>
  <si>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 2566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</si>
</sst>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88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 2" xfId="1" xr:uid="{07433D57-D0E2-4490-96AD-489EEABE3B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zoomScale="130" zoomScaleNormal="130" workbookViewId="0">
      <selection activeCell="C12" sqref="C12"/>
    </sheetView>
  </sheetViews>
  <sheetFormatPr defaultRowHeight="14.25" x14ac:dyDescent="0.2"/>
  <cols>
    <col min="1" max="1" width="28.375" customWidth="1"/>
    <col min="2" max="2" width="13.25" customWidth="1"/>
    <col min="3" max="3" width="13.375" customWidth="1"/>
    <col min="4" max="4" width="14.625" customWidth="1"/>
  </cols>
  <sheetData>
    <row r="1" spans="1:4" ht="21" x14ac:dyDescent="0.35">
      <c r="A1" s="2" t="s">
        <v>24</v>
      </c>
      <c r="B1" s="3"/>
      <c r="C1" s="3"/>
      <c r="D1" s="3"/>
    </row>
    <row r="2" spans="1:4" ht="21" x14ac:dyDescent="0.35">
      <c r="A2" s="2" t="s">
        <v>0</v>
      </c>
      <c r="B2" s="3"/>
      <c r="C2" s="3"/>
      <c r="D2" s="3"/>
    </row>
    <row r="3" spans="1:4" ht="2.4500000000000002" customHeight="1" x14ac:dyDescent="0.5">
      <c r="A3" s="1"/>
      <c r="B3" s="1"/>
      <c r="C3" s="1"/>
      <c r="D3" s="1"/>
    </row>
    <row r="4" spans="1:4" ht="18.75" x14ac:dyDescent="0.2">
      <c r="A4" s="4" t="s">
        <v>1</v>
      </c>
      <c r="B4" s="5" t="s">
        <v>2</v>
      </c>
      <c r="C4" s="5" t="s">
        <v>3</v>
      </c>
      <c r="D4" s="5" t="s">
        <v>4</v>
      </c>
    </row>
    <row r="5" spans="1:4" ht="18.75" x14ac:dyDescent="0.3">
      <c r="A5" s="7"/>
      <c r="B5" s="20" t="s">
        <v>5</v>
      </c>
      <c r="C5" s="20"/>
      <c r="D5" s="20"/>
    </row>
    <row r="6" spans="1:4" ht="18.75" x14ac:dyDescent="0.3">
      <c r="A6" s="6" t="s">
        <v>6</v>
      </c>
      <c r="B6" s="18">
        <v>974114</v>
      </c>
      <c r="C6" s="18">
        <v>462175</v>
      </c>
      <c r="D6" s="18">
        <v>511939</v>
      </c>
    </row>
    <row r="7" spans="1:4" ht="18.75" x14ac:dyDescent="0.3">
      <c r="A7" s="8" t="s">
        <v>7</v>
      </c>
      <c r="B7" s="19">
        <v>22172.65</v>
      </c>
      <c r="C7" s="19">
        <v>9444.48</v>
      </c>
      <c r="D7" s="19">
        <v>12728.16</v>
      </c>
    </row>
    <row r="8" spans="1:4" ht="18.75" x14ac:dyDescent="0.3">
      <c r="A8" s="9" t="s">
        <v>8</v>
      </c>
      <c r="B8" s="19">
        <v>272765.40000000002</v>
      </c>
      <c r="C8" s="19">
        <v>111864.97</v>
      </c>
      <c r="D8" s="19">
        <v>160900.43</v>
      </c>
    </row>
    <row r="9" spans="1:4" ht="18.75" x14ac:dyDescent="0.3">
      <c r="A9" s="10" t="s">
        <v>9</v>
      </c>
      <c r="B9" s="19">
        <v>205313.97</v>
      </c>
      <c r="C9" s="19">
        <v>109670.73</v>
      </c>
      <c r="D9" s="19">
        <v>95643.24</v>
      </c>
    </row>
    <row r="10" spans="1:4" ht="18.75" x14ac:dyDescent="0.3">
      <c r="A10" s="10" t="s">
        <v>10</v>
      </c>
      <c r="B10" s="19">
        <v>160814.34</v>
      </c>
      <c r="C10" s="19">
        <v>88931.55</v>
      </c>
      <c r="D10" s="19">
        <v>71882.78</v>
      </c>
    </row>
    <row r="11" spans="1:4" ht="18.75" x14ac:dyDescent="0.3">
      <c r="A11" s="9" t="s">
        <v>11</v>
      </c>
      <c r="B11" s="17">
        <f>SUM(B12:B14)</f>
        <v>181208.15000000002</v>
      </c>
      <c r="C11" s="17">
        <f t="shared" ref="C11:D11" si="0">SUM(C12:C14)</f>
        <v>91075.85</v>
      </c>
      <c r="D11" s="17">
        <f t="shared" si="0"/>
        <v>90132.31</v>
      </c>
    </row>
    <row r="12" spans="1:4" ht="18.75" x14ac:dyDescent="0.3">
      <c r="A12" s="10" t="s">
        <v>12</v>
      </c>
      <c r="B12" s="19">
        <v>154737.57</v>
      </c>
      <c r="C12" s="19">
        <v>75395.94</v>
      </c>
      <c r="D12" s="19">
        <v>79341.64</v>
      </c>
    </row>
    <row r="13" spans="1:4" ht="18.75" x14ac:dyDescent="0.3">
      <c r="A13" s="10" t="s">
        <v>13</v>
      </c>
      <c r="B13" s="19">
        <v>26470.58</v>
      </c>
      <c r="C13" s="19">
        <v>15679.91</v>
      </c>
      <c r="D13" s="19">
        <v>10790.67</v>
      </c>
    </row>
    <row r="14" spans="1:4" ht="18.75" x14ac:dyDescent="0.3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75" x14ac:dyDescent="0.3">
      <c r="A15" s="9" t="s">
        <v>15</v>
      </c>
      <c r="B15" s="17">
        <f>SUM(B16:B18)</f>
        <v>131839.49</v>
      </c>
      <c r="C15" s="17">
        <f t="shared" ref="C15:D15" si="1">SUM(C16:C18)</f>
        <v>51187.420000000006</v>
      </c>
      <c r="D15" s="17">
        <f t="shared" si="1"/>
        <v>80652.090000000011</v>
      </c>
    </row>
    <row r="16" spans="1:4" ht="18.75" x14ac:dyDescent="0.3">
      <c r="A16" s="11" t="s">
        <v>16</v>
      </c>
      <c r="B16" s="19">
        <v>73386.55</v>
      </c>
      <c r="C16" s="19">
        <v>26442.58</v>
      </c>
      <c r="D16" s="19">
        <v>46943.98</v>
      </c>
    </row>
    <row r="17" spans="1:4" ht="18.75" x14ac:dyDescent="0.3">
      <c r="A17" s="11" t="s">
        <v>17</v>
      </c>
      <c r="B17" s="19">
        <v>28733.14</v>
      </c>
      <c r="C17" s="19">
        <v>18581.939999999999</v>
      </c>
      <c r="D17" s="19">
        <v>10151.200000000001</v>
      </c>
    </row>
    <row r="18" spans="1:4" ht="18.75" x14ac:dyDescent="0.3">
      <c r="A18" s="11" t="s">
        <v>18</v>
      </c>
      <c r="B18" s="19">
        <v>29719.8</v>
      </c>
      <c r="C18" s="19">
        <v>6162.9</v>
      </c>
      <c r="D18" s="19">
        <v>23556.91</v>
      </c>
    </row>
    <row r="19" spans="1:4" ht="18.75" x14ac:dyDescent="0.3">
      <c r="A19" s="10" t="s">
        <v>19</v>
      </c>
      <c r="B19" s="17" t="s">
        <v>23</v>
      </c>
      <c r="C19" s="17" t="s">
        <v>23</v>
      </c>
      <c r="D19" s="17" t="s">
        <v>23</v>
      </c>
    </row>
    <row r="20" spans="1:4" ht="18.75" x14ac:dyDescent="0.3">
      <c r="A20" s="10" t="s">
        <v>20</v>
      </c>
      <c r="B20" s="17" t="s">
        <v>23</v>
      </c>
      <c r="C20" s="17" t="s">
        <v>23</v>
      </c>
      <c r="D20" s="17" t="s">
        <v>23</v>
      </c>
    </row>
    <row r="21" spans="1:4" ht="18.75" x14ac:dyDescent="0.3">
      <c r="A21" s="3"/>
      <c r="B21" s="21" t="s">
        <v>21</v>
      </c>
      <c r="C21" s="21"/>
      <c r="D21" s="21"/>
    </row>
    <row r="22" spans="1:4" ht="18.75" x14ac:dyDescent="0.2">
      <c r="A22" s="6" t="s">
        <v>6</v>
      </c>
      <c r="B22" s="12">
        <v>100</v>
      </c>
      <c r="C22" s="12">
        <v>100</v>
      </c>
      <c r="D22" s="12">
        <v>100</v>
      </c>
    </row>
    <row r="23" spans="1:4" ht="18.75" x14ac:dyDescent="0.2">
      <c r="A23" s="8" t="s">
        <v>7</v>
      </c>
      <c r="B23" s="16">
        <f>B7*100/$B$6</f>
        <v>2.276186360118015</v>
      </c>
      <c r="C23" s="16">
        <f>C7*100/$C$6</f>
        <v>2.0434856926488885</v>
      </c>
      <c r="D23" s="16">
        <f>D7*100/$D$6</f>
        <v>2.4862649651618649</v>
      </c>
    </row>
    <row r="24" spans="1:4" ht="18.75" x14ac:dyDescent="0.3">
      <c r="A24" s="9" t="s">
        <v>8</v>
      </c>
      <c r="B24" s="16">
        <f t="shared" ref="B24:B34" si="2">B8*100/$B$6</f>
        <v>28.001383821606098</v>
      </c>
      <c r="C24" s="16">
        <f t="shared" ref="C24:C34" si="3">C8*100/$C$6</f>
        <v>24.204028776978419</v>
      </c>
      <c r="D24" s="16">
        <f t="shared" ref="D24:D34" si="4">D8*100/$D$6</f>
        <v>31.429609777727425</v>
      </c>
    </row>
    <row r="25" spans="1:4" ht="18.75" x14ac:dyDescent="0.2">
      <c r="A25" s="10" t="s">
        <v>9</v>
      </c>
      <c r="B25" s="16">
        <f t="shared" si="2"/>
        <v>21.076996121603838</v>
      </c>
      <c r="C25" s="16">
        <f t="shared" si="3"/>
        <v>23.729264888840806</v>
      </c>
      <c r="D25" s="16">
        <f t="shared" si="4"/>
        <v>18.682546162726418</v>
      </c>
    </row>
    <row r="26" spans="1:4" ht="18.75" x14ac:dyDescent="0.2">
      <c r="A26" s="10" t="s">
        <v>10</v>
      </c>
      <c r="B26" s="16">
        <f t="shared" si="2"/>
        <v>16.508780286496243</v>
      </c>
      <c r="C26" s="16">
        <f t="shared" si="3"/>
        <v>19.241964623789691</v>
      </c>
      <c r="D26" s="16">
        <f t="shared" si="4"/>
        <v>14.041278355429064</v>
      </c>
    </row>
    <row r="27" spans="1:4" ht="18.75" x14ac:dyDescent="0.3">
      <c r="A27" s="9" t="s">
        <v>11</v>
      </c>
      <c r="B27" s="16">
        <f t="shared" si="2"/>
        <v>18.602355576452041</v>
      </c>
      <c r="C27" s="16">
        <f t="shared" si="3"/>
        <v>19.705923081084006</v>
      </c>
      <c r="D27" s="16">
        <f t="shared" si="4"/>
        <v>17.606064394390739</v>
      </c>
    </row>
    <row r="28" spans="1:4" ht="18.75" x14ac:dyDescent="0.2">
      <c r="A28" s="10" t="s">
        <v>12</v>
      </c>
      <c r="B28" s="16">
        <f t="shared" si="2"/>
        <v>15.884954943671891</v>
      </c>
      <c r="C28" s="16">
        <f t="shared" si="3"/>
        <v>16.313288256612754</v>
      </c>
      <c r="D28" s="16">
        <f t="shared" si="4"/>
        <v>15.498260534946546</v>
      </c>
    </row>
    <row r="29" spans="1:4" ht="18.75" x14ac:dyDescent="0.2">
      <c r="A29" s="10" t="s">
        <v>13</v>
      </c>
      <c r="B29" s="16">
        <f t="shared" si="2"/>
        <v>2.717400632780147</v>
      </c>
      <c r="C29" s="16">
        <f t="shared" si="3"/>
        <v>3.3926348244712501</v>
      </c>
      <c r="D29" s="16">
        <f t="shared" si="4"/>
        <v>2.1078038594441915</v>
      </c>
    </row>
    <row r="30" spans="1:4" ht="18.75" x14ac:dyDescent="0.2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75" x14ac:dyDescent="0.3">
      <c r="A31" s="9" t="s">
        <v>15</v>
      </c>
      <c r="B31" s="16">
        <f t="shared" si="2"/>
        <v>13.534297833723773</v>
      </c>
      <c r="C31" s="16">
        <f t="shared" si="3"/>
        <v>11.075332936658194</v>
      </c>
      <c r="D31" s="16">
        <f t="shared" si="4"/>
        <v>15.754238297922216</v>
      </c>
    </row>
    <row r="32" spans="1:4" ht="18.75" x14ac:dyDescent="0.2">
      <c r="A32" s="11" t="s">
        <v>16</v>
      </c>
      <c r="B32" s="16">
        <f t="shared" si="2"/>
        <v>7.5336716236497985</v>
      </c>
      <c r="C32" s="16">
        <f t="shared" si="3"/>
        <v>5.7213349921566508</v>
      </c>
      <c r="D32" s="16">
        <f t="shared" si="4"/>
        <v>9.1698385940512441</v>
      </c>
    </row>
    <row r="33" spans="1:4" ht="18.75" x14ac:dyDescent="0.2">
      <c r="A33" s="11" t="s">
        <v>17</v>
      </c>
      <c r="B33" s="16">
        <f t="shared" si="2"/>
        <v>2.9496691352346849</v>
      </c>
      <c r="C33" s="16">
        <f t="shared" si="3"/>
        <v>4.0205420024882343</v>
      </c>
      <c r="D33" s="16">
        <f t="shared" si="4"/>
        <v>1.9828924930509302</v>
      </c>
    </row>
    <row r="34" spans="1:4" ht="18.75" x14ac:dyDescent="0.2">
      <c r="A34" s="11" t="s">
        <v>18</v>
      </c>
      <c r="B34" s="16">
        <f t="shared" si="2"/>
        <v>3.0509570748392898</v>
      </c>
      <c r="C34" s="16">
        <f t="shared" si="3"/>
        <v>1.3334559420133067</v>
      </c>
      <c r="D34" s="16">
        <f t="shared" si="4"/>
        <v>4.6015072108200394</v>
      </c>
    </row>
    <row r="35" spans="1:4" ht="18.75" x14ac:dyDescent="0.2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.75" x14ac:dyDescent="0.2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75" x14ac:dyDescent="0.3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2025-11-14T01:37:45Z</dcterms:created>
  <dcterms:modified xsi:type="dcterms:W3CDTF">2025-11-25T08:47:20Z</dcterms:modified>
</cp:coreProperties>
</file>