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B27CCF33-AD85-46D1-966F-A0F4626B2255}" xr6:coauthVersionLast="47" xr6:coauthVersionMax="47" xr10:uidLastSave="{00000000-0000-0000-0000-000000000000}"/>
  <bookViews>
    <workbookView xWindow="-120" yWindow="-120" windowWidth="29040" windowHeight="15720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B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<sst xmlns="http://schemas.openxmlformats.org/spreadsheetml/2006/main" count="55" uniqueCount="23">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</sst>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.00_-;\-* #,##0.00_-;_-* \-??_-;_-@_-"/>
    <numFmt numFmtId="189" formatCode="#,##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88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90" fontId="3" fillId="0" borderId="0" xfId="2" applyNumberFormat="1" applyFont="1" applyAlignment="1">
      <alignment horizontal="right"/>
    </xf>
    <xf numFmtId="189" fontId="3" fillId="0" borderId="0" xfId="1" applyNumberFormat="1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3495E689-8495-4F25-8C60-7B5887A93256}"/>
    <cellStyle name="Normal 2" xfId="1" xr:uid="{37C4F5F8-B9A3-445A-B89A-0C50BAEF2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E36"/>
  <sheetViews>
    <sheetView tabSelected="1" zoomScale="115" zoomScaleNormal="115" workbookViewId="0">
      <selection activeCell="D13" sqref="D13"/>
    </sheetView>
  </sheetViews>
  <sheetFormatPr defaultRowHeight="14.25" x14ac:dyDescent="0.2"/>
  <cols>
    <col min="1" max="1" width="25.25" customWidth="1"/>
    <col min="2" max="2" width="12.375" customWidth="1"/>
    <col min="3" max="3" width="12.75" customWidth="1"/>
    <col min="4" max="4" width="14.25" customWidth="1"/>
  </cols>
  <sheetData>
    <row r="1" spans="1:5" ht="21" x14ac:dyDescent="0.35">
      <c r="A1" s="2" t="s">
        <v>22</v>
      </c>
      <c r="B1" s="3"/>
      <c r="C1" s="3"/>
      <c r="D1" s="3"/>
    </row>
    <row r="2" spans="1:5" ht="21.75" x14ac:dyDescent="0.5">
      <c r="A2" s="1"/>
      <c r="B2" s="1"/>
      <c r="C2" s="1"/>
      <c r="D2" s="1"/>
    </row>
    <row r="3" spans="1:5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5" ht="18.75" x14ac:dyDescent="0.3">
      <c r="A4" s="7"/>
      <c r="B4" s="19" t="s">
        <v>4</v>
      </c>
      <c r="C4" s="19"/>
      <c r="D4" s="19"/>
    </row>
    <row r="5" spans="1:5" ht="18.75" x14ac:dyDescent="0.3">
      <c r="A5" s="6" t="s">
        <v>5</v>
      </c>
      <c r="B5" s="17">
        <v>630509.68000000005</v>
      </c>
      <c r="C5" s="17">
        <v>342003.92</v>
      </c>
      <c r="D5" s="17">
        <v>288505.76</v>
      </c>
    </row>
    <row r="6" spans="1:5" ht="18.75" x14ac:dyDescent="0.3">
      <c r="A6" s="11" t="s">
        <v>6</v>
      </c>
      <c r="B6" s="18">
        <v>7928.71</v>
      </c>
      <c r="C6" s="18">
        <v>3375.54</v>
      </c>
      <c r="D6" s="18">
        <v>4553.17</v>
      </c>
    </row>
    <row r="7" spans="1:5" ht="18.75" x14ac:dyDescent="0.3">
      <c r="A7" s="3" t="s">
        <v>7</v>
      </c>
      <c r="B7" s="18">
        <v>142490.62</v>
      </c>
      <c r="C7" s="18">
        <v>71147.02</v>
      </c>
      <c r="D7" s="18">
        <v>71343.600000000006</v>
      </c>
    </row>
    <row r="8" spans="1:5" ht="18.75" x14ac:dyDescent="0.3">
      <c r="A8" s="12" t="s">
        <v>8</v>
      </c>
      <c r="B8" s="18">
        <v>148818.47</v>
      </c>
      <c r="C8" s="18">
        <v>88929.47</v>
      </c>
      <c r="D8" s="18">
        <v>59889</v>
      </c>
    </row>
    <row r="9" spans="1:5" ht="18.75" x14ac:dyDescent="0.3">
      <c r="A9" s="12" t="s">
        <v>9</v>
      </c>
      <c r="B9" s="18">
        <v>89388.39</v>
      </c>
      <c r="C9" s="18">
        <v>60327.97</v>
      </c>
      <c r="D9" s="18">
        <v>29060.42</v>
      </c>
    </row>
    <row r="10" spans="1:5" ht="18.75" x14ac:dyDescent="0.3">
      <c r="A10" s="13" t="s">
        <v>10</v>
      </c>
      <c r="B10" s="14">
        <f>SUM(B11:B13)</f>
        <v>133408.35</v>
      </c>
      <c r="C10" s="14">
        <f t="shared" ref="C10:D10" si="0">SUM(C11:C13)</f>
        <v>73428.649999999994</v>
      </c>
      <c r="D10" s="14">
        <f t="shared" si="0"/>
        <v>59979.700000000004</v>
      </c>
    </row>
    <row r="11" spans="1:5" ht="18.75" x14ac:dyDescent="0.3">
      <c r="A11" s="12" t="s">
        <v>11</v>
      </c>
      <c r="B11" s="18">
        <v>113081.46</v>
      </c>
      <c r="C11" s="18">
        <v>61597.84</v>
      </c>
      <c r="D11" s="18">
        <v>51483.62</v>
      </c>
      <c r="E11" s="17"/>
    </row>
    <row r="12" spans="1:5" ht="18.75" x14ac:dyDescent="0.3">
      <c r="A12" s="12" t="s">
        <v>12</v>
      </c>
      <c r="B12" s="18">
        <v>20326.89</v>
      </c>
      <c r="C12" s="18">
        <v>11830.81</v>
      </c>
      <c r="D12" s="18">
        <v>8496.08</v>
      </c>
      <c r="E12" s="17"/>
    </row>
    <row r="13" spans="1:5" ht="18.75" x14ac:dyDescent="0.3">
      <c r="A13" s="15" t="s">
        <v>13</v>
      </c>
      <c r="B13" s="18" t="s">
        <v>21</v>
      </c>
      <c r="C13" s="18" t="s">
        <v>21</v>
      </c>
      <c r="D13" s="18" t="s">
        <v>21</v>
      </c>
      <c r="E13" s="17"/>
    </row>
    <row r="14" spans="1:5" ht="18.75" x14ac:dyDescent="0.3">
      <c r="A14" s="13" t="s">
        <v>14</v>
      </c>
      <c r="B14" s="14">
        <f>SUM(B15:B17)</f>
        <v>108475.14</v>
      </c>
      <c r="C14" s="14">
        <f t="shared" ref="C14:D14" si="1">SUM(C15:C17)</f>
        <v>44795.26</v>
      </c>
      <c r="D14" s="14">
        <f t="shared" si="1"/>
        <v>63679.869999999995</v>
      </c>
    </row>
    <row r="15" spans="1:5" ht="18.75" x14ac:dyDescent="0.3">
      <c r="A15" s="15" t="s">
        <v>15</v>
      </c>
      <c r="B15" s="18">
        <v>58057.21</v>
      </c>
      <c r="C15" s="18">
        <v>24048.49</v>
      </c>
      <c r="D15" s="18">
        <v>34008.720000000001</v>
      </c>
    </row>
    <row r="16" spans="1:5" ht="18.75" x14ac:dyDescent="0.3">
      <c r="A16" s="15" t="s">
        <v>16</v>
      </c>
      <c r="B16" s="18">
        <v>25163.24</v>
      </c>
      <c r="C16" s="18">
        <v>16138.38</v>
      </c>
      <c r="D16" s="18">
        <v>9024.85</v>
      </c>
    </row>
    <row r="17" spans="1:4" ht="18.75" x14ac:dyDescent="0.3">
      <c r="A17" s="15" t="s">
        <v>17</v>
      </c>
      <c r="B17" s="18">
        <v>25254.69</v>
      </c>
      <c r="C17" s="18">
        <v>4608.3900000000003</v>
      </c>
      <c r="D17" s="18">
        <v>20646.3</v>
      </c>
    </row>
    <row r="18" spans="1:4" ht="18.75" x14ac:dyDescent="0.3">
      <c r="A18" s="12" t="s">
        <v>18</v>
      </c>
      <c r="B18" s="18" t="s">
        <v>21</v>
      </c>
      <c r="C18" s="18" t="s">
        <v>21</v>
      </c>
      <c r="D18" s="18" t="s">
        <v>21</v>
      </c>
    </row>
    <row r="19" spans="1:4" ht="18.75" x14ac:dyDescent="0.3">
      <c r="A19" s="12" t="s">
        <v>19</v>
      </c>
      <c r="B19" s="18" t="s">
        <v>21</v>
      </c>
      <c r="C19" s="18" t="s">
        <v>21</v>
      </c>
      <c r="D19" s="18" t="s">
        <v>21</v>
      </c>
    </row>
    <row r="20" spans="1:4" ht="18.75" x14ac:dyDescent="0.3">
      <c r="A20" s="3"/>
      <c r="B20" s="20" t="s">
        <v>20</v>
      </c>
      <c r="C20" s="20"/>
      <c r="D20" s="20"/>
    </row>
    <row r="21" spans="1:4" ht="18.75" x14ac:dyDescent="0.2">
      <c r="A21" s="6" t="s">
        <v>5</v>
      </c>
      <c r="B21" s="16">
        <v>100</v>
      </c>
      <c r="C21" s="16">
        <v>100</v>
      </c>
      <c r="D21" s="16">
        <v>100</v>
      </c>
    </row>
    <row r="22" spans="1:4" ht="18.75" x14ac:dyDescent="0.2">
      <c r="A22" s="11" t="s">
        <v>6</v>
      </c>
      <c r="B22" s="9">
        <f>B6*100/$B$5</f>
        <v>1.2575080528501956</v>
      </c>
      <c r="C22" s="9">
        <f>C6*100/$C$5</f>
        <v>0.98698868714721166</v>
      </c>
      <c r="D22" s="9">
        <f>D6*100/$D$5</f>
        <v>1.5781903279851328</v>
      </c>
    </row>
    <row r="23" spans="1:4" ht="18.75" x14ac:dyDescent="0.3">
      <c r="A23" s="3" t="s">
        <v>7</v>
      </c>
      <c r="B23" s="9">
        <f t="shared" ref="B23:B33" si="2">B7*100/$B$5</f>
        <v>22.599275557514041</v>
      </c>
      <c r="C23" s="9">
        <f t="shared" ref="C23:C33" si="3">C7*100/$C$5</f>
        <v>20.80298377866546</v>
      </c>
      <c r="D23" s="9">
        <f t="shared" ref="D23:D33" si="4">D7*100/$D$5</f>
        <v>24.728657063900563</v>
      </c>
    </row>
    <row r="24" spans="1:4" ht="18.75" x14ac:dyDescent="0.2">
      <c r="A24" s="12" t="s">
        <v>8</v>
      </c>
      <c r="B24" s="9">
        <f t="shared" si="2"/>
        <v>23.602884257066439</v>
      </c>
      <c r="C24" s="9">
        <f t="shared" si="3"/>
        <v>26.002470965829868</v>
      </c>
      <c r="D24" s="9">
        <f t="shared" si="4"/>
        <v>20.758337719149871</v>
      </c>
    </row>
    <row r="25" spans="1:4" ht="18.75" x14ac:dyDescent="0.2">
      <c r="A25" s="12" t="s">
        <v>9</v>
      </c>
      <c r="B25" s="9">
        <f t="shared" si="2"/>
        <v>14.177163782798702</v>
      </c>
      <c r="C25" s="9">
        <f t="shared" si="3"/>
        <v>17.639555125566982</v>
      </c>
      <c r="D25" s="9">
        <f t="shared" si="4"/>
        <v>10.07273476966283</v>
      </c>
    </row>
    <row r="26" spans="1:4" ht="18.75" x14ac:dyDescent="0.3">
      <c r="A26" s="3" t="s">
        <v>10</v>
      </c>
      <c r="B26" s="9">
        <f t="shared" si="2"/>
        <v>21.158810757671475</v>
      </c>
      <c r="C26" s="9">
        <f t="shared" si="3"/>
        <v>21.470119406818494</v>
      </c>
      <c r="D26" s="9">
        <f t="shared" si="4"/>
        <v>20.789775566352642</v>
      </c>
    </row>
    <row r="27" spans="1:4" ht="18.75" x14ac:dyDescent="0.2">
      <c r="A27" s="12" t="s">
        <v>11</v>
      </c>
      <c r="B27" s="9">
        <f t="shared" si="2"/>
        <v>17.934928453437859</v>
      </c>
      <c r="C27" s="9">
        <f t="shared" si="3"/>
        <v>18.010857887242931</v>
      </c>
      <c r="D27" s="9">
        <f t="shared" si="4"/>
        <v>17.844919283413958</v>
      </c>
    </row>
    <row r="28" spans="1:4" ht="18.75" x14ac:dyDescent="0.2">
      <c r="A28" s="12" t="s">
        <v>12</v>
      </c>
      <c r="B28" s="9">
        <f t="shared" si="2"/>
        <v>3.2238823042336158</v>
      </c>
      <c r="C28" s="9">
        <f t="shared" si="3"/>
        <v>3.4592615195755654</v>
      </c>
      <c r="D28" s="9">
        <f t="shared" si="4"/>
        <v>2.9448562829386837</v>
      </c>
    </row>
    <row r="29" spans="1:4" ht="18.75" x14ac:dyDescent="0.2">
      <c r="A29" s="15" t="s">
        <v>13</v>
      </c>
      <c r="B29" s="9" t="s">
        <v>21</v>
      </c>
      <c r="C29" s="9" t="s">
        <v>21</v>
      </c>
      <c r="D29" s="9" t="s">
        <v>21</v>
      </c>
    </row>
    <row r="30" spans="1:4" ht="18.75" x14ac:dyDescent="0.3">
      <c r="A30" s="3" t="s">
        <v>14</v>
      </c>
      <c r="B30" s="9">
        <f t="shared" si="2"/>
        <v>17.204357592099139</v>
      </c>
      <c r="C30" s="9">
        <f t="shared" si="3"/>
        <v>13.097879112028892</v>
      </c>
      <c r="D30" s="9">
        <f t="shared" si="4"/>
        <v>22.07230455294896</v>
      </c>
    </row>
    <row r="31" spans="1:4" ht="18.75" x14ac:dyDescent="0.2">
      <c r="A31" s="15" t="s">
        <v>15</v>
      </c>
      <c r="B31" s="9">
        <f t="shared" si="2"/>
        <v>9.2079807561400155</v>
      </c>
      <c r="C31" s="9">
        <f t="shared" si="3"/>
        <v>7.0316416256281506</v>
      </c>
      <c r="D31" s="9">
        <f t="shared" si="4"/>
        <v>11.787882501895282</v>
      </c>
    </row>
    <row r="32" spans="1:4" ht="18.75" x14ac:dyDescent="0.2">
      <c r="A32" s="15" t="s">
        <v>16</v>
      </c>
      <c r="B32" s="9">
        <f t="shared" si="2"/>
        <v>3.9909363485109375</v>
      </c>
      <c r="C32" s="9">
        <f t="shared" si="3"/>
        <v>4.7187704749115156</v>
      </c>
      <c r="D32" s="9">
        <f t="shared" si="4"/>
        <v>3.1281351193820184</v>
      </c>
    </row>
    <row r="33" spans="1:4" ht="18.75" x14ac:dyDescent="0.2">
      <c r="A33" s="15" t="s">
        <v>17</v>
      </c>
      <c r="B33" s="9">
        <f t="shared" si="2"/>
        <v>4.0054404874481859</v>
      </c>
      <c r="C33" s="9">
        <f t="shared" si="3"/>
        <v>1.3474670114892253</v>
      </c>
      <c r="D33" s="9">
        <f t="shared" si="4"/>
        <v>7.1562869316716586</v>
      </c>
    </row>
    <row r="34" spans="1:4" ht="18.75" x14ac:dyDescent="0.2">
      <c r="A34" s="12" t="s">
        <v>18</v>
      </c>
      <c r="B34" s="9" t="s">
        <v>21</v>
      </c>
      <c r="C34" s="9" t="s">
        <v>21</v>
      </c>
      <c r="D34" s="9" t="s">
        <v>21</v>
      </c>
    </row>
    <row r="35" spans="1:4" ht="18.75" x14ac:dyDescent="0.2">
      <c r="A35" s="12" t="s">
        <v>19</v>
      </c>
      <c r="B35" s="9" t="s">
        <v>21</v>
      </c>
      <c r="C35" s="9" t="s">
        <v>21</v>
      </c>
      <c r="D35" s="9" t="s">
        <v>21</v>
      </c>
    </row>
    <row r="36" spans="1:4" ht="18.75" x14ac:dyDescent="0.2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2025-11-14T01:49:32Z</dcterms:created>
  <dcterms:modified xsi:type="dcterms:W3CDTF">2025-11-25T08:52:44Z</dcterms:modified>
</cp:coreProperties>
</file>