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06-67\"/>
    </mc:Choice>
  </mc:AlternateContent>
  <xr:revisionPtr revIDLastSave="0" documentId="13_ncr:1_{AE310CBD-0F09-4BE8-9570-39054EEA6725}" xr6:coauthVersionLast="47" xr6:coauthVersionMax="47" xr10:uidLastSave="{00000000-0000-0000-0000-000000000000}"/>
  <bookViews>
    <workbookView xWindow="828" yWindow="648" windowWidth="17520" windowHeight="10488" xr2:uid="{52827AC2-576A-4CA1-B118-25BC5815C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B24" i="1"/>
  <c r="B25" i="1"/>
  <c r="B26" i="1"/>
  <c r="B27" i="1"/>
  <c r="B28" i="1"/>
  <c r="B29" i="1"/>
  <c r="B31" i="1"/>
  <c r="B32" i="1"/>
  <c r="B33" i="1"/>
  <c r="B34" i="1"/>
  <c r="D23" i="1"/>
  <c r="C23" i="1"/>
  <c r="B23" i="1"/>
  <c r="C15" i="1"/>
  <c r="D15" i="1"/>
  <c r="B15" i="1"/>
  <c r="B11" i="1"/>
  <c r="C11" i="1"/>
  <c r="D11" i="1"/>
</calcChain>
</file>

<file path=xl/sharedStrings.xml><?xml version="1.0" encoding="utf-8"?>
<sst xmlns="http://schemas.openxmlformats.org/spreadsheetml/2006/main" count="56" uniqueCount="25">
  <si>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</si>
  <si>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</si>
  <si>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</si>
  <si>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</si>
  <si>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</si>
  <si>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</si>
  <si>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</si>
  <si>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</si>
  <si>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</si>
  <si>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</si>
  <si>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</si>
  <si>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</si>
  <si>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</si>
  <si>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</si>
  <si>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</si>
  <si>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</si>
  <si>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</si>
  <si>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</si>
  <si>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</si>
  <si>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</si>
  <si>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</si>
  <si>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</si>
  <si>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</si>
  <si>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-</t>
  </si>
  <si>
    <t>ตารางที่ 2  จำนวน และร้อยละของประชากรอายุ 15 ปีขึ้นไป จำแนกตามระดับการศึกษาที่สำเร็จ และเพศ พ.ศ.2567 ไตรมาส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</si>
</sst>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12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165" fontId="9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right"/>
    </xf>
    <xf numFmtId="165" fontId="9" fillId="0" borderId="3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2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 vertical="center"/>
    </xf>
  </cellXfs>
  <cellStyles count="3">
    <cellStyle name="Comma 2" xfId="2" xr:uid="{AFD6AA51-62F4-4FC2-BDBD-B2662F2B0032}"/>
    <cellStyle name="Normal" xfId="0" builtinId="0"/>
    <cellStyle name="Normal 2" xfId="1" xr:uid="{07433D57-D0E2-4490-96AD-489EEABE3B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9A0-D40E-480F-8F4B-C7A1482AFF91}">
  <dimension ref="A1:D37"/>
  <sheetViews>
    <sheetView tabSelected="1" topLeftCell="A23" workbookViewId="0">
      <selection activeCell="D37" sqref="D37"/>
    </sheetView>
  </sheetViews>
  <sheetFormatPr defaultRowHeight="16.8" x14ac:dyDescent="0.4"/>
  <cols>
    <col min="1" max="1" width="28.3984375" customWidth="1"/>
    <col min="2" max="2" width="13.19921875" customWidth="1"/>
    <col min="3" max="3" width="13.3984375" customWidth="1"/>
    <col min="4" max="4" width="14.59765625" customWidth="1"/>
  </cols>
  <sheetData>
    <row r="1" spans="1:4" ht="21" x14ac:dyDescent="0.4">
      <c r="A1" s="2" t="s">
        <v>24</v>
      </c>
      <c r="B1" s="3"/>
      <c r="C1" s="3"/>
      <c r="D1" s="3"/>
    </row>
    <row r="2" spans="1:4" ht="21" x14ac:dyDescent="0.4">
      <c r="A2" s="2" t="s">
        <v>0</v>
      </c>
      <c r="B2" s="3"/>
      <c r="C2" s="3"/>
      <c r="D2" s="3"/>
    </row>
    <row r="3" spans="1:4" ht="2.4" customHeight="1" x14ac:dyDescent="0.6">
      <c r="A3" s="1"/>
      <c r="B3" s="1"/>
      <c r="C3" s="1"/>
      <c r="D3" s="1"/>
    </row>
    <row r="4" spans="1:4" ht="18" x14ac:dyDescent="0.4">
      <c r="A4" s="4" t="s">
        <v>1</v>
      </c>
      <c r="B4" s="5" t="s">
        <v>2</v>
      </c>
      <c r="C4" s="5" t="s">
        <v>3</v>
      </c>
      <c r="D4" s="5" t="s">
        <v>4</v>
      </c>
    </row>
    <row r="5" spans="1:4" ht="18.600000000000001" x14ac:dyDescent="0.4">
      <c r="A5" s="7"/>
      <c r="B5" s="20" t="s">
        <v>5</v>
      </c>
      <c r="C5" s="20"/>
      <c r="D5" s="20"/>
    </row>
    <row r="6" spans="1:4" ht="18" x14ac:dyDescent="0.4">
      <c r="A6" s="6" t="s">
        <v>6</v>
      </c>
      <c r="B6" s="18">
        <v>970860</v>
      </c>
      <c r="C6" s="18">
        <v>460298</v>
      </c>
      <c r="D6" s="18">
        <v>510562</v>
      </c>
    </row>
    <row r="7" spans="1:4" ht="18" x14ac:dyDescent="0.4">
      <c r="A7" s="8" t="s">
        <v>7</v>
      </c>
      <c r="B7" s="19">
        <v>35878.089999999997</v>
      </c>
      <c r="C7" s="19">
        <v>12201.2</v>
      </c>
      <c r="D7" s="19">
        <v>23676.880000000001</v>
      </c>
    </row>
    <row r="8" spans="1:4" ht="18.600000000000001" x14ac:dyDescent="0.4">
      <c r="A8" s="9" t="s">
        <v>8</v>
      </c>
      <c r="B8" s="19">
        <v>250440.66</v>
      </c>
      <c r="C8" s="19">
        <v>103035.58</v>
      </c>
      <c r="D8" s="19">
        <v>147405.07999999999</v>
      </c>
    </row>
    <row r="9" spans="1:4" ht="18" x14ac:dyDescent="0.4">
      <c r="A9" s="10" t="s">
        <v>9</v>
      </c>
      <c r="B9" s="19">
        <v>220633.87</v>
      </c>
      <c r="C9" s="19">
        <v>114492.58</v>
      </c>
      <c r="D9" s="19">
        <v>106141.28</v>
      </c>
    </row>
    <row r="10" spans="1:4" ht="18" x14ac:dyDescent="0.4">
      <c r="A10" s="10" t="s">
        <v>10</v>
      </c>
      <c r="B10" s="19">
        <v>188782.82</v>
      </c>
      <c r="C10" s="19">
        <v>105972.99</v>
      </c>
      <c r="D10" s="19">
        <v>82809.83</v>
      </c>
    </row>
    <row r="11" spans="1:4" ht="18.600000000000001" x14ac:dyDescent="0.4">
      <c r="A11" s="9" t="s">
        <v>11</v>
      </c>
      <c r="B11" s="17">
        <f>SUM(B12:B14)</f>
        <v>160287.15999999997</v>
      </c>
      <c r="C11" s="17">
        <f t="shared" ref="C11:D11" si="0">SUM(C12:C14)</f>
        <v>83511.400000000009</v>
      </c>
      <c r="D11" s="17">
        <f t="shared" si="0"/>
        <v>76775.77</v>
      </c>
    </row>
    <row r="12" spans="1:4" ht="18" x14ac:dyDescent="0.4">
      <c r="A12" s="10" t="s">
        <v>12</v>
      </c>
      <c r="B12" s="19">
        <v>138606.07999999999</v>
      </c>
      <c r="C12" s="19">
        <v>72960.320000000007</v>
      </c>
      <c r="D12" s="19">
        <v>65645.77</v>
      </c>
    </row>
    <row r="13" spans="1:4" ht="18" x14ac:dyDescent="0.4">
      <c r="A13" s="10" t="s">
        <v>13</v>
      </c>
      <c r="B13" s="19">
        <v>21681.08</v>
      </c>
      <c r="C13" s="19">
        <v>10551.08</v>
      </c>
      <c r="D13" s="19">
        <v>11130</v>
      </c>
    </row>
    <row r="14" spans="1:4" ht="18" x14ac:dyDescent="0.4">
      <c r="A14" s="11" t="s">
        <v>14</v>
      </c>
      <c r="B14" s="19" t="s">
        <v>23</v>
      </c>
      <c r="C14" s="19" t="s">
        <v>23</v>
      </c>
      <c r="D14" s="19" t="s">
        <v>23</v>
      </c>
    </row>
    <row r="15" spans="1:4" ht="18.600000000000001" x14ac:dyDescent="0.4">
      <c r="A15" s="9" t="s">
        <v>15</v>
      </c>
      <c r="B15" s="17">
        <f>SUM(B16:B18)</f>
        <v>114837.39000000001</v>
      </c>
      <c r="C15" s="17">
        <f t="shared" ref="C15:D15" si="1">SUM(C16:C18)</f>
        <v>41084.239999999998</v>
      </c>
      <c r="D15" s="17">
        <f t="shared" si="1"/>
        <v>73753.16</v>
      </c>
    </row>
    <row r="16" spans="1:4" ht="18" x14ac:dyDescent="0.4">
      <c r="A16" s="11" t="s">
        <v>16</v>
      </c>
      <c r="B16" s="19">
        <v>64658.47</v>
      </c>
      <c r="C16" s="19">
        <v>19838.96</v>
      </c>
      <c r="D16" s="19">
        <v>44819.51</v>
      </c>
    </row>
    <row r="17" spans="1:4" ht="18" x14ac:dyDescent="0.4">
      <c r="A17" s="11" t="s">
        <v>17</v>
      </c>
      <c r="B17" s="19">
        <v>29583.27</v>
      </c>
      <c r="C17" s="19">
        <v>14547.04</v>
      </c>
      <c r="D17" s="19">
        <v>15036.23</v>
      </c>
    </row>
    <row r="18" spans="1:4" ht="18" x14ac:dyDescent="0.4">
      <c r="A18" s="11" t="s">
        <v>18</v>
      </c>
      <c r="B18" s="19">
        <v>20595.650000000001</v>
      </c>
      <c r="C18" s="19">
        <v>6698.24</v>
      </c>
      <c r="D18" s="19">
        <v>13897.42</v>
      </c>
    </row>
    <row r="19" spans="1:4" ht="18" x14ac:dyDescent="0.4">
      <c r="A19" s="10" t="s">
        <v>19</v>
      </c>
      <c r="B19" s="19" t="s">
        <v>23</v>
      </c>
      <c r="C19" s="19" t="s">
        <v>23</v>
      </c>
      <c r="D19" s="19" t="s">
        <v>23</v>
      </c>
    </row>
    <row r="20" spans="1:4" ht="18" x14ac:dyDescent="0.4">
      <c r="A20" s="10" t="s">
        <v>20</v>
      </c>
      <c r="B20" s="19" t="s">
        <v>23</v>
      </c>
      <c r="C20" s="19" t="s">
        <v>23</v>
      </c>
      <c r="D20" s="19" t="s">
        <v>23</v>
      </c>
    </row>
    <row r="21" spans="1:4" ht="18.600000000000001" x14ac:dyDescent="0.4">
      <c r="A21" s="3"/>
      <c r="B21" s="21" t="s">
        <v>21</v>
      </c>
      <c r="C21" s="21"/>
      <c r="D21" s="21"/>
    </row>
    <row r="22" spans="1:4" ht="18" x14ac:dyDescent="0.4">
      <c r="A22" s="6" t="s">
        <v>6</v>
      </c>
      <c r="B22" s="12">
        <v>100</v>
      </c>
      <c r="C22" s="12">
        <v>100</v>
      </c>
      <c r="D22" s="12">
        <v>100</v>
      </c>
    </row>
    <row r="23" spans="1:4" ht="18" x14ac:dyDescent="0.4">
      <c r="A23" s="8" t="s">
        <v>7</v>
      </c>
      <c r="B23" s="16">
        <f>B7*100/$B$6</f>
        <v>3.6954957460395934</v>
      </c>
      <c r="C23" s="16">
        <f>C7*100/$C$6</f>
        <v>2.6507175786121167</v>
      </c>
      <c r="D23" s="16">
        <f>D7*100/$D$6</f>
        <v>4.6374152404605118</v>
      </c>
    </row>
    <row r="24" spans="1:4" ht="18.600000000000001" x14ac:dyDescent="0.4">
      <c r="A24" s="9" t="s">
        <v>8</v>
      </c>
      <c r="B24" s="16">
        <f t="shared" ref="B24:B34" si="2">B8*100/$B$6</f>
        <v>25.795754279710771</v>
      </c>
      <c r="C24" s="16">
        <f t="shared" ref="C24:C34" si="3">C8*100/$C$6</f>
        <v>22.384537842875702</v>
      </c>
      <c r="D24" s="16">
        <f t="shared" ref="D24:D34" si="4">D8*100/$D$6</f>
        <v>28.871141996466633</v>
      </c>
    </row>
    <row r="25" spans="1:4" ht="18" x14ac:dyDescent="0.4">
      <c r="A25" s="10" t="s">
        <v>9</v>
      </c>
      <c r="B25" s="16">
        <f t="shared" si="2"/>
        <v>22.725611313680655</v>
      </c>
      <c r="C25" s="16">
        <f t="shared" si="3"/>
        <v>24.873577551933746</v>
      </c>
      <c r="D25" s="16">
        <f t="shared" si="4"/>
        <v>20.789106905723497</v>
      </c>
    </row>
    <row r="26" spans="1:4" ht="18" x14ac:dyDescent="0.4">
      <c r="A26" s="10" t="s">
        <v>10</v>
      </c>
      <c r="B26" s="16">
        <f t="shared" si="2"/>
        <v>19.444906577673404</v>
      </c>
      <c r="C26" s="16">
        <f t="shared" si="3"/>
        <v>23.022691821385276</v>
      </c>
      <c r="D26" s="16">
        <f t="shared" si="4"/>
        <v>16.21934848265245</v>
      </c>
    </row>
    <row r="27" spans="1:4" ht="18.600000000000001" x14ac:dyDescent="0.4">
      <c r="A27" s="9" t="s">
        <v>11</v>
      </c>
      <c r="B27" s="16">
        <f t="shared" si="2"/>
        <v>16.509811919329252</v>
      </c>
      <c r="C27" s="16">
        <f t="shared" si="3"/>
        <v>18.142898730822207</v>
      </c>
      <c r="D27" s="16">
        <f t="shared" si="4"/>
        <v>15.037501811729037</v>
      </c>
    </row>
    <row r="28" spans="1:4" ht="18" x14ac:dyDescent="0.4">
      <c r="A28" s="10" t="s">
        <v>12</v>
      </c>
      <c r="B28" s="16">
        <f t="shared" si="2"/>
        <v>14.276628968131346</v>
      </c>
      <c r="C28" s="16">
        <f t="shared" si="3"/>
        <v>15.850670652490345</v>
      </c>
      <c r="D28" s="16">
        <f t="shared" si="4"/>
        <v>12.857551090758811</v>
      </c>
    </row>
    <row r="29" spans="1:4" ht="18" x14ac:dyDescent="0.4">
      <c r="A29" s="10" t="s">
        <v>13</v>
      </c>
      <c r="B29" s="16">
        <f t="shared" si="2"/>
        <v>2.2331829511979069</v>
      </c>
      <c r="C29" s="16">
        <f t="shared" si="3"/>
        <v>2.2922280783318634</v>
      </c>
      <c r="D29" s="16">
        <f t="shared" si="4"/>
        <v>2.1799507209702251</v>
      </c>
    </row>
    <row r="30" spans="1:4" ht="18" x14ac:dyDescent="0.4">
      <c r="A30" s="11" t="s">
        <v>14</v>
      </c>
      <c r="B30" s="16" t="s">
        <v>23</v>
      </c>
      <c r="C30" s="16" t="s">
        <v>23</v>
      </c>
      <c r="D30" s="16" t="s">
        <v>23</v>
      </c>
    </row>
    <row r="31" spans="1:4" ht="18.600000000000001" x14ac:dyDescent="0.4">
      <c r="A31" s="9" t="s">
        <v>15</v>
      </c>
      <c r="B31" s="16">
        <f t="shared" si="2"/>
        <v>11.828419133551698</v>
      </c>
      <c r="C31" s="16">
        <f t="shared" si="3"/>
        <v>8.9255743018653142</v>
      </c>
      <c r="D31" s="16">
        <f t="shared" si="4"/>
        <v>14.445485562967868</v>
      </c>
    </row>
    <row r="32" spans="1:4" ht="18" x14ac:dyDescent="0.4">
      <c r="A32" s="11" t="s">
        <v>16</v>
      </c>
      <c r="B32" s="16">
        <f t="shared" si="2"/>
        <v>6.6599169808211274</v>
      </c>
      <c r="C32" s="16">
        <f t="shared" si="3"/>
        <v>4.3100252445155096</v>
      </c>
      <c r="D32" s="16">
        <f t="shared" si="4"/>
        <v>8.7784656907486251</v>
      </c>
    </row>
    <row r="33" spans="1:4" ht="18" x14ac:dyDescent="0.4">
      <c r="A33" s="11" t="s">
        <v>17</v>
      </c>
      <c r="B33" s="16">
        <f t="shared" si="2"/>
        <v>3.0471200791051234</v>
      </c>
      <c r="C33" s="16">
        <f t="shared" si="3"/>
        <v>3.1603526411151037</v>
      </c>
      <c r="D33" s="16">
        <f t="shared" si="4"/>
        <v>2.9450350789913862</v>
      </c>
    </row>
    <row r="34" spans="1:4" ht="18" x14ac:dyDescent="0.4">
      <c r="A34" s="11" t="s">
        <v>18</v>
      </c>
      <c r="B34" s="16">
        <f t="shared" si="2"/>
        <v>2.1213820736254458</v>
      </c>
      <c r="C34" s="16">
        <f t="shared" si="3"/>
        <v>1.4551964162347002</v>
      </c>
      <c r="D34" s="16">
        <f t="shared" si="4"/>
        <v>2.7219847932278549</v>
      </c>
    </row>
    <row r="35" spans="1:4" ht="18" x14ac:dyDescent="0.4">
      <c r="A35" s="10" t="s">
        <v>19</v>
      </c>
      <c r="B35" s="16" t="s">
        <v>23</v>
      </c>
      <c r="C35" s="16" t="s">
        <v>23</v>
      </c>
      <c r="D35" s="16" t="s">
        <v>23</v>
      </c>
    </row>
    <row r="36" spans="1:4" ht="18" x14ac:dyDescent="0.4">
      <c r="A36" s="10" t="s">
        <v>22</v>
      </c>
      <c r="B36" s="16" t="s">
        <v>23</v>
      </c>
      <c r="C36" s="16" t="s">
        <v>23</v>
      </c>
      <c r="D36" s="16" t="s">
        <v>23</v>
      </c>
    </row>
    <row r="37" spans="1:4" ht="18.600000000000001" x14ac:dyDescent="0.4">
      <c r="A37" s="13"/>
      <c r="B37" s="15"/>
      <c r="C37" s="14"/>
      <c r="D37" s="14"/>
    </row>
  </sheetData>
  <mergeCells count="2">
    <mergeCell ref="B5:D5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2025-11-14T01:37:45Z</dcterms:created>
  <dcterms:modified xsi:type="dcterms:W3CDTF">2025-11-17T02:42:19Z</dcterms:modified>
</cp:coreProperties>
</file>