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4-ไตรมาส 4 พ.ศ.2566\"/>
    </mc:Choice>
  </mc:AlternateContent>
  <xr:revisionPtr revIDLastSave="0" documentId="13_ncr:1_{A4A0288E-846E-4595-A7DE-A4484718A8D6}" xr6:coauthVersionLast="47" xr6:coauthVersionMax="47" xr10:uidLastSave="{00000000-0000-0000-0000-000000000000}"/>
  <bookViews>
    <workbookView xWindow="-120" yWindow="-120" windowWidth="29040" windowHeight="15720" xr2:uid="{096497E0-AB70-44A3-9B90-BE560FB46B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4" i="1"/>
  <c r="D35" i="1"/>
  <c r="D36" i="1"/>
  <c r="D37" i="1"/>
  <c r="D38" i="1"/>
  <c r="D40" i="1"/>
  <c r="D41" i="1"/>
  <c r="D42" i="1"/>
  <c r="D43" i="1"/>
  <c r="D44" i="1"/>
  <c r="D45" i="1"/>
  <c r="D46" i="1"/>
  <c r="D47" i="1"/>
  <c r="D48" i="1"/>
  <c r="D49" i="1"/>
  <c r="C32" i="1"/>
  <c r="C34" i="1"/>
  <c r="C35" i="1"/>
  <c r="C36" i="1"/>
  <c r="C37" i="1"/>
  <c r="C38" i="1"/>
  <c r="C40" i="1"/>
  <c r="C42" i="1"/>
  <c r="C43" i="1"/>
  <c r="C44" i="1"/>
  <c r="C45" i="1"/>
  <c r="C46" i="1"/>
  <c r="C47" i="1"/>
  <c r="C48" i="1"/>
  <c r="C49" i="1"/>
  <c r="B32" i="1"/>
  <c r="B34" i="1"/>
  <c r="B35" i="1"/>
  <c r="B36" i="1"/>
  <c r="B37" i="1"/>
  <c r="B38" i="1"/>
  <c r="B40" i="1"/>
  <c r="B41" i="1"/>
  <c r="B42" i="1"/>
  <c r="B43" i="1"/>
  <c r="B44" i="1"/>
  <c r="B45" i="1"/>
  <c r="B46" i="1"/>
  <c r="B47" i="1"/>
  <c r="B48" i="1"/>
  <c r="B49" i="1"/>
  <c r="D30" i="1"/>
  <c r="C30" i="1"/>
  <c r="B30" i="1"/>
</calcChain>
</file>

<file path=xl/sharedStrings.xml><?xml version="1.0" encoding="utf-8"?>
<sst xmlns="http://schemas.openxmlformats.org/spreadsheetml/2006/main" count="85" uniqueCount="32">
  <si>
    <t>อุตสาหกรรม</t>
  </si>
  <si>
    <t>รวม</t>
  </si>
  <si>
    <t>ชาย</t>
  </si>
  <si>
    <t>หญิง</t>
  </si>
  <si>
    <t xml:space="preserve">                จำนวน</t>
  </si>
  <si>
    <t>ยอดรวม</t>
  </si>
  <si>
    <t xml:space="preserve">1. เกษตรกรรม การป่าไม้และการประมง </t>
  </si>
  <si>
    <t>2. การทำเหมืองแร่และเหมืองหิน</t>
  </si>
  <si>
    <t>3. การผลิต</t>
  </si>
  <si>
    <t>4. การไฟฟ้า ก๊าซ และไอน้ำ</t>
  </si>
  <si>
    <t xml:space="preserve">5. การจัดหาน้ำ การบำบัดน้ำเสีย </t>
  </si>
  <si>
    <t>6. การก่อสร้าง</t>
  </si>
  <si>
    <t xml:space="preserve">7. การขายส่ง การขายปลีก </t>
  </si>
  <si>
    <t>8. การขนส่ง 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</si>
  <si>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</si>
  <si>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</si>
  <si>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</si>
  <si>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</si>
  <si>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</si>
  <si>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การบริหารและบริการสนับสนุน</t>
  </si>
  <si>
    <t>15. การบริหารราชการและการป้องกันประเทศ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</si>
  <si>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</si>
  <si>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</si>
  <si>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นันทนาการ</t>
  </si>
  <si>
    <t>19. กิจกรรมการบริการด้านอื่นๆ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</si>
  <si>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</si>
  <si>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</si>
  <si>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</si>
  <si>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                 ร้อยละ</t>
  </si>
  <si>
    <t>13. กิจกรรมทางวิชาชีพ และเทคนิค</t>
  </si>
  <si>
    <t>-</t>
  </si>
  <si>
    <t>ตารางที่  4  จำนวน และร้อยละของประชากรอายุ 15 ปีขึ้นไปที่มีงานทำ จำแนกตามอุตสาหกรรม และเพศ พ.ศ.2566 ไตรมาส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</si>
</sst>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0_-;\-* #,##0.00_-;_-* \-??_-;_-@_-"/>
    <numFmt numFmtId="188" formatCode="_-* #,##0_-;\-* #,##0_-;_-* \-??_-;_-@_-"/>
    <numFmt numFmtId="189" formatCode="0.0"/>
    <numFmt numFmtId="190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  <charset val="222"/>
    </font>
    <font>
      <sz val="14"/>
      <name val="TH SarabunPSK"/>
      <family val="2"/>
    </font>
    <font>
      <b/>
      <sz val="13"/>
      <name val="TH SarabunPSK"/>
      <family val="2"/>
      <charset val="222"/>
    </font>
    <font>
      <sz val="14"/>
      <name val="Cordia New"/>
      <family val="2"/>
    </font>
    <font>
      <sz val="13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187" fontId="9" fillId="0" borderId="0" applyFill="0" applyBorder="0" applyAlignment="0" applyProtection="0"/>
    <xf numFmtId="43" fontId="1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7" fillId="0" borderId="0" xfId="1" applyFont="1"/>
    <xf numFmtId="0" fontId="6" fillId="0" borderId="2" xfId="1" applyFont="1" applyBorder="1" applyAlignment="1">
      <alignment vertical="center"/>
    </xf>
    <xf numFmtId="188" fontId="7" fillId="0" borderId="0" xfId="2" applyNumberFormat="1" applyFont="1" applyFill="1" applyBorder="1" applyAlignment="1" applyProtection="1">
      <alignment horizontal="right"/>
    </xf>
    <xf numFmtId="189" fontId="8" fillId="0" borderId="3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189" fontId="4" fillId="0" borderId="0" xfId="1" applyNumberFormat="1" applyFont="1" applyAlignment="1">
      <alignment horizontal="right" vertical="center"/>
    </xf>
    <xf numFmtId="189" fontId="7" fillId="0" borderId="0" xfId="1" applyNumberFormat="1" applyFont="1" applyAlignment="1">
      <alignment horizontal="right" vertical="center"/>
    </xf>
    <xf numFmtId="190" fontId="5" fillId="0" borderId="0" xfId="3" applyNumberFormat="1" applyFont="1" applyAlignment="1">
      <alignment horizontal="right"/>
    </xf>
    <xf numFmtId="190" fontId="10" fillId="0" borderId="0" xfId="3" applyNumberFormat="1" applyFont="1" applyAlignment="1">
      <alignment horizontal="right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Comma 2" xfId="2" xr:uid="{266056FC-AEC0-44BF-9839-802B8C2703F1}"/>
    <cellStyle name="Normal 2" xfId="1" xr:uid="{7E233554-3335-4857-913F-581348BFAAC6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0DDE-ACAD-45BD-9C07-7FBD71CEA8D0}">
  <dimension ref="A1:D52"/>
  <sheetViews>
    <sheetView tabSelected="1" zoomScaleNormal="100" workbookViewId="0">
      <selection activeCell="B14" sqref="B14"/>
    </sheetView>
  </sheetViews>
  <sheetFormatPr defaultRowHeight="14.25" x14ac:dyDescent="0.2"/>
  <cols>
    <col min="1" max="1" width="30.75" customWidth="1"/>
    <col min="2" max="2" width="11.5" customWidth="1"/>
    <col min="3" max="3" width="12.125" customWidth="1"/>
    <col min="4" max="4" width="12.5" customWidth="1"/>
  </cols>
  <sheetData>
    <row r="1" spans="1:4" ht="21" x14ac:dyDescent="0.35">
      <c r="A1" s="2" t="s">
        <v>31</v>
      </c>
      <c r="B1" s="1"/>
      <c r="C1" s="1"/>
      <c r="D1" s="1"/>
    </row>
    <row r="2" spans="1:4" ht="18.75" x14ac:dyDescent="0.3">
      <c r="A2" s="3"/>
      <c r="B2" s="1"/>
      <c r="C2" s="1"/>
      <c r="D2" s="1"/>
    </row>
    <row r="3" spans="1:4" ht="18.75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18.75" x14ac:dyDescent="0.3">
      <c r="A4" s="6"/>
      <c r="B4" s="19" t="s">
        <v>4</v>
      </c>
      <c r="C4" s="19"/>
      <c r="D4" s="19"/>
    </row>
    <row r="5" spans="1:4" ht="18.75" x14ac:dyDescent="0.3">
      <c r="A5" s="11" t="s">
        <v>5</v>
      </c>
      <c r="B5" s="17">
        <v>653535.13</v>
      </c>
      <c r="C5" s="17">
        <v>357880.3</v>
      </c>
      <c r="D5" s="17">
        <v>295654.83</v>
      </c>
    </row>
    <row r="6" spans="1:4" ht="18.75" x14ac:dyDescent="0.3">
      <c r="A6" s="12" t="s">
        <v>6</v>
      </c>
      <c r="B6" s="18">
        <v>349936.81</v>
      </c>
      <c r="C6" s="18">
        <v>203898.64</v>
      </c>
      <c r="D6" s="18">
        <v>146038.17000000001</v>
      </c>
    </row>
    <row r="7" spans="1:4" ht="18.75" x14ac:dyDescent="0.3">
      <c r="A7" s="12" t="s">
        <v>7</v>
      </c>
      <c r="B7" s="18" t="s">
        <v>30</v>
      </c>
      <c r="C7" s="18" t="s">
        <v>30</v>
      </c>
      <c r="D7" s="18" t="s">
        <v>30</v>
      </c>
    </row>
    <row r="8" spans="1:4" ht="18.75" x14ac:dyDescent="0.3">
      <c r="A8" s="12" t="s">
        <v>8</v>
      </c>
      <c r="B8" s="18">
        <v>45114.78</v>
      </c>
      <c r="C8" s="18">
        <v>24626.35</v>
      </c>
      <c r="D8" s="18">
        <v>20488.43</v>
      </c>
    </row>
    <row r="9" spans="1:4" ht="18.75" x14ac:dyDescent="0.3">
      <c r="A9" s="12" t="s">
        <v>9</v>
      </c>
      <c r="B9" s="18" t="s">
        <v>30</v>
      </c>
      <c r="C9" s="18" t="s">
        <v>30</v>
      </c>
      <c r="D9" s="18" t="s">
        <v>30</v>
      </c>
    </row>
    <row r="10" spans="1:4" ht="18.75" x14ac:dyDescent="0.3">
      <c r="A10" s="13" t="s">
        <v>10</v>
      </c>
      <c r="B10" s="18">
        <v>1259.8</v>
      </c>
      <c r="C10" s="18">
        <v>514.20000000000005</v>
      </c>
      <c r="D10" s="18">
        <v>745.6</v>
      </c>
    </row>
    <row r="11" spans="1:4" ht="18.75" x14ac:dyDescent="0.3">
      <c r="A11" s="12" t="s">
        <v>11</v>
      </c>
      <c r="B11" s="18">
        <v>39281.94</v>
      </c>
      <c r="C11" s="18">
        <v>34155.67</v>
      </c>
      <c r="D11" s="18">
        <v>5126.2700000000004</v>
      </c>
    </row>
    <row r="12" spans="1:4" ht="18.75" x14ac:dyDescent="0.3">
      <c r="A12" s="12" t="s">
        <v>12</v>
      </c>
      <c r="B12" s="18">
        <v>90662.65</v>
      </c>
      <c r="C12" s="18">
        <v>36082.230000000003</v>
      </c>
      <c r="D12" s="18">
        <v>54580.42</v>
      </c>
    </row>
    <row r="13" spans="1:4" ht="18.75" x14ac:dyDescent="0.3">
      <c r="A13" s="14" t="s">
        <v>13</v>
      </c>
      <c r="B13" s="18">
        <v>6065.41</v>
      </c>
      <c r="C13" s="18">
        <v>5594.33</v>
      </c>
      <c r="D13" s="18">
        <v>471.08</v>
      </c>
    </row>
    <row r="14" spans="1:4" ht="18.75" x14ac:dyDescent="0.3">
      <c r="A14" s="12" t="s">
        <v>14</v>
      </c>
      <c r="B14" s="18">
        <v>39880.629999999997</v>
      </c>
      <c r="C14" s="18">
        <v>10600.13</v>
      </c>
      <c r="D14" s="18">
        <v>29280.51</v>
      </c>
    </row>
    <row r="15" spans="1:4" ht="18.75" x14ac:dyDescent="0.3">
      <c r="A15" s="13" t="s">
        <v>15</v>
      </c>
      <c r="B15" s="18" t="s">
        <v>30</v>
      </c>
      <c r="C15" s="18" t="s">
        <v>30</v>
      </c>
      <c r="D15" s="18" t="s">
        <v>30</v>
      </c>
    </row>
    <row r="16" spans="1:4" ht="18.75" x14ac:dyDescent="0.3">
      <c r="A16" s="13" t="s">
        <v>16</v>
      </c>
      <c r="B16" s="18">
        <v>1870.6</v>
      </c>
      <c r="C16" s="18">
        <v>988.14</v>
      </c>
      <c r="D16" s="18">
        <v>882.46</v>
      </c>
    </row>
    <row r="17" spans="1:4" ht="18.75" x14ac:dyDescent="0.3">
      <c r="A17" s="14" t="s">
        <v>17</v>
      </c>
      <c r="B17" s="18">
        <v>693.18</v>
      </c>
      <c r="C17" s="18" t="s">
        <v>30</v>
      </c>
      <c r="D17" s="18">
        <v>693.18</v>
      </c>
    </row>
    <row r="18" spans="1:4" ht="18.75" x14ac:dyDescent="0.3">
      <c r="A18" s="13" t="s">
        <v>18</v>
      </c>
      <c r="B18" s="18">
        <v>2544.1799999999998</v>
      </c>
      <c r="C18" s="18">
        <v>646.16</v>
      </c>
      <c r="D18" s="18">
        <v>1898.02</v>
      </c>
    </row>
    <row r="19" spans="1:4" ht="18.75" x14ac:dyDescent="0.3">
      <c r="A19" s="13" t="s">
        <v>19</v>
      </c>
      <c r="B19" s="18">
        <v>4588.21</v>
      </c>
      <c r="C19" s="18">
        <v>3636.86</v>
      </c>
      <c r="D19" s="18">
        <v>951.35</v>
      </c>
    </row>
    <row r="20" spans="1:4" ht="18.75" x14ac:dyDescent="0.3">
      <c r="A20" s="14" t="s">
        <v>20</v>
      </c>
      <c r="B20" s="18">
        <v>34574.54</v>
      </c>
      <c r="C20" s="18">
        <v>24130.36</v>
      </c>
      <c r="D20" s="18">
        <v>10444.17</v>
      </c>
    </row>
    <row r="21" spans="1:4" ht="18.75" x14ac:dyDescent="0.3">
      <c r="A21" s="14" t="s">
        <v>21</v>
      </c>
      <c r="B21" s="18">
        <v>16000.47</v>
      </c>
      <c r="C21" s="18">
        <v>5476.04</v>
      </c>
      <c r="D21" s="18">
        <v>10524.43</v>
      </c>
    </row>
    <row r="22" spans="1:4" ht="18.75" x14ac:dyDescent="0.3">
      <c r="A22" s="7" t="s">
        <v>22</v>
      </c>
      <c r="B22" s="18">
        <v>9223.19</v>
      </c>
      <c r="C22" s="18">
        <v>1016.79</v>
      </c>
      <c r="D22" s="18">
        <v>8206.39</v>
      </c>
    </row>
    <row r="23" spans="1:4" ht="18.75" x14ac:dyDescent="0.3">
      <c r="A23" s="13" t="s">
        <v>23</v>
      </c>
      <c r="B23" s="18">
        <v>2011.01</v>
      </c>
      <c r="C23" s="18">
        <v>1479.25</v>
      </c>
      <c r="D23" s="18">
        <v>531.76</v>
      </c>
    </row>
    <row r="24" spans="1:4" ht="18.75" x14ac:dyDescent="0.3">
      <c r="A24" s="14" t="s">
        <v>24</v>
      </c>
      <c r="B24" s="18">
        <v>7710.89</v>
      </c>
      <c r="C24" s="18">
        <v>4902.7</v>
      </c>
      <c r="D24" s="18">
        <v>2808.2</v>
      </c>
    </row>
    <row r="25" spans="1:4" ht="18.75" x14ac:dyDescent="0.3">
      <c r="A25" s="7" t="s">
        <v>25</v>
      </c>
      <c r="B25" s="18">
        <v>2116.84</v>
      </c>
      <c r="C25" s="18">
        <v>132.44999999999999</v>
      </c>
      <c r="D25" s="18">
        <v>1984.39</v>
      </c>
    </row>
    <row r="26" spans="1:4" ht="18.75" x14ac:dyDescent="0.3">
      <c r="A26" s="14" t="s">
        <v>26</v>
      </c>
      <c r="B26" s="18" t="s">
        <v>30</v>
      </c>
      <c r="C26" s="18" t="s">
        <v>30</v>
      </c>
      <c r="D26" s="18" t="s">
        <v>30</v>
      </c>
    </row>
    <row r="27" spans="1:4" ht="18.75" x14ac:dyDescent="0.3">
      <c r="A27" s="14" t="s">
        <v>27</v>
      </c>
      <c r="B27" s="9" t="s">
        <v>30</v>
      </c>
      <c r="C27" s="9" t="s">
        <v>30</v>
      </c>
      <c r="D27" s="9" t="s">
        <v>30</v>
      </c>
    </row>
    <row r="28" spans="1:4" ht="18.75" x14ac:dyDescent="0.3">
      <c r="A28" s="7"/>
      <c r="B28" s="20" t="s">
        <v>28</v>
      </c>
      <c r="C28" s="20"/>
      <c r="D28" s="20"/>
    </row>
    <row r="29" spans="1:4" ht="18.75" x14ac:dyDescent="0.2">
      <c r="A29" s="11" t="s">
        <v>5</v>
      </c>
      <c r="B29" s="15">
        <v>100</v>
      </c>
      <c r="C29" s="15">
        <v>100</v>
      </c>
      <c r="D29" s="15">
        <v>100</v>
      </c>
    </row>
    <row r="30" spans="1:4" ht="18.75" x14ac:dyDescent="0.2">
      <c r="A30" s="12" t="s">
        <v>6</v>
      </c>
      <c r="B30" s="16">
        <f>B6*100/$B$5</f>
        <v>53.54521799004133</v>
      </c>
      <c r="C30" s="16">
        <f>C6*100/$C$5</f>
        <v>56.973977053221425</v>
      </c>
      <c r="D30" s="16">
        <f>D6*100/$D$5</f>
        <v>49.39481962801014</v>
      </c>
    </row>
    <row r="31" spans="1:4" ht="18.75" x14ac:dyDescent="0.2">
      <c r="A31" s="12" t="s">
        <v>7</v>
      </c>
      <c r="B31" s="16" t="s">
        <v>30</v>
      </c>
      <c r="C31" s="16" t="s">
        <v>30</v>
      </c>
      <c r="D31" s="16" t="s">
        <v>30</v>
      </c>
    </row>
    <row r="32" spans="1:4" ht="18.75" x14ac:dyDescent="0.2">
      <c r="A32" s="12" t="s">
        <v>8</v>
      </c>
      <c r="B32" s="16">
        <f t="shared" ref="B32:B49" si="0">B8*100/$B$5</f>
        <v>6.903191263796332</v>
      </c>
      <c r="C32" s="16">
        <f t="shared" ref="C32:C49" si="1">C8*100/$C$5</f>
        <v>6.8811694859985311</v>
      </c>
      <c r="D32" s="16">
        <f t="shared" ref="D32:D49" si="2">D8*100/$D$5</f>
        <v>6.929847890528289</v>
      </c>
    </row>
    <row r="33" spans="1:4" ht="18.75" x14ac:dyDescent="0.2">
      <c r="A33" s="12" t="s">
        <v>9</v>
      </c>
      <c r="B33" s="16" t="s">
        <v>30</v>
      </c>
      <c r="C33" s="16" t="s">
        <v>30</v>
      </c>
      <c r="D33" s="16" t="s">
        <v>30</v>
      </c>
    </row>
    <row r="34" spans="1:4" ht="18.75" x14ac:dyDescent="0.2">
      <c r="A34" s="12" t="s">
        <v>10</v>
      </c>
      <c r="B34" s="16">
        <f t="shared" si="0"/>
        <v>0.19276699019989943</v>
      </c>
      <c r="C34" s="16">
        <f t="shared" si="1"/>
        <v>0.14367932518219084</v>
      </c>
      <c r="D34" s="16">
        <f t="shared" si="2"/>
        <v>0.25218596969986928</v>
      </c>
    </row>
    <row r="35" spans="1:4" ht="18.75" x14ac:dyDescent="0.2">
      <c r="A35" s="12" t="s">
        <v>11</v>
      </c>
      <c r="B35" s="16">
        <f t="shared" si="0"/>
        <v>6.0106853016455286</v>
      </c>
      <c r="C35" s="16">
        <f t="shared" si="1"/>
        <v>9.5438810127296758</v>
      </c>
      <c r="D35" s="16">
        <f t="shared" si="2"/>
        <v>1.7338698643955861</v>
      </c>
    </row>
    <row r="36" spans="1:4" ht="18.75" x14ac:dyDescent="0.2">
      <c r="A36" s="12" t="s">
        <v>12</v>
      </c>
      <c r="B36" s="16">
        <f t="shared" si="0"/>
        <v>13.87265134469512</v>
      </c>
      <c r="C36" s="16">
        <f t="shared" si="1"/>
        <v>10.082206257231819</v>
      </c>
      <c r="D36" s="16">
        <f t="shared" si="2"/>
        <v>18.460858562669177</v>
      </c>
    </row>
    <row r="37" spans="1:4" ht="18.75" x14ac:dyDescent="0.2">
      <c r="A37" s="12" t="s">
        <v>13</v>
      </c>
      <c r="B37" s="16">
        <f t="shared" si="0"/>
        <v>0.92809241945417686</v>
      </c>
      <c r="C37" s="16">
        <f t="shared" si="1"/>
        <v>1.5631846737582371</v>
      </c>
      <c r="D37" s="16">
        <f t="shared" si="2"/>
        <v>0.15933445092035195</v>
      </c>
    </row>
    <row r="38" spans="1:4" ht="18.75" x14ac:dyDescent="0.2">
      <c r="A38" s="12" t="s">
        <v>14</v>
      </c>
      <c r="B38" s="16">
        <f t="shared" si="0"/>
        <v>6.1022932309698481</v>
      </c>
      <c r="C38" s="16">
        <f t="shared" si="1"/>
        <v>2.9619205080581414</v>
      </c>
      <c r="D38" s="16">
        <f t="shared" si="2"/>
        <v>9.9036129394537529</v>
      </c>
    </row>
    <row r="39" spans="1:4" ht="18.75" x14ac:dyDescent="0.2">
      <c r="A39" s="12" t="s">
        <v>15</v>
      </c>
      <c r="B39" s="16" t="s">
        <v>30</v>
      </c>
      <c r="C39" s="16" t="s">
        <v>30</v>
      </c>
      <c r="D39" s="16" t="s">
        <v>30</v>
      </c>
    </row>
    <row r="40" spans="1:4" ht="18.75" x14ac:dyDescent="0.2">
      <c r="A40" s="12" t="s">
        <v>16</v>
      </c>
      <c r="B40" s="16">
        <f t="shared" si="0"/>
        <v>0.28622791861242408</v>
      </c>
      <c r="C40" s="16">
        <f t="shared" si="1"/>
        <v>0.27610907892946329</v>
      </c>
      <c r="D40" s="16">
        <f t="shared" si="2"/>
        <v>0.29847643618742842</v>
      </c>
    </row>
    <row r="41" spans="1:4" ht="18.75" x14ac:dyDescent="0.2">
      <c r="A41" s="12" t="s">
        <v>17</v>
      </c>
      <c r="B41" s="16">
        <f t="shared" si="0"/>
        <v>0.10606621865912548</v>
      </c>
      <c r="C41" s="16" t="s">
        <v>30</v>
      </c>
      <c r="D41" s="16">
        <f t="shared" si="2"/>
        <v>0.23445583486662469</v>
      </c>
    </row>
    <row r="42" spans="1:4" ht="18.75" x14ac:dyDescent="0.2">
      <c r="A42" s="12" t="s">
        <v>29</v>
      </c>
      <c r="B42" s="16">
        <f t="shared" si="0"/>
        <v>0.38929506360277827</v>
      </c>
      <c r="C42" s="16">
        <f t="shared" si="1"/>
        <v>0.18055198903096931</v>
      </c>
      <c r="D42" s="16">
        <f t="shared" si="2"/>
        <v>0.64197158558174072</v>
      </c>
    </row>
    <row r="43" spans="1:4" ht="18.75" x14ac:dyDescent="0.2">
      <c r="A43" s="12" t="s">
        <v>19</v>
      </c>
      <c r="B43" s="16">
        <f t="shared" si="0"/>
        <v>0.70206019376494722</v>
      </c>
      <c r="C43" s="16">
        <f t="shared" si="1"/>
        <v>1.0162224632090675</v>
      </c>
      <c r="D43" s="16">
        <f t="shared" si="2"/>
        <v>0.32177725626873743</v>
      </c>
    </row>
    <row r="44" spans="1:4" ht="18.75" x14ac:dyDescent="0.2">
      <c r="A44" s="12" t="s">
        <v>20</v>
      </c>
      <c r="B44" s="16">
        <f t="shared" si="0"/>
        <v>5.2903873736672731</v>
      </c>
      <c r="C44" s="16">
        <f t="shared" si="1"/>
        <v>6.7425784543044145</v>
      </c>
      <c r="D44" s="16">
        <f t="shared" si="2"/>
        <v>3.5325551759123974</v>
      </c>
    </row>
    <row r="45" spans="1:4" ht="18.75" x14ac:dyDescent="0.2">
      <c r="A45" s="12" t="s">
        <v>21</v>
      </c>
      <c r="B45" s="16">
        <f t="shared" si="0"/>
        <v>2.448295319641042</v>
      </c>
      <c r="C45" s="16">
        <f t="shared" si="1"/>
        <v>1.5301317228134659</v>
      </c>
      <c r="D45" s="16">
        <f t="shared" si="2"/>
        <v>3.5597016967387272</v>
      </c>
    </row>
    <row r="46" spans="1:4" ht="18.75" x14ac:dyDescent="0.2">
      <c r="A46" s="12" t="s">
        <v>22</v>
      </c>
      <c r="B46" s="16">
        <f t="shared" si="0"/>
        <v>1.4112768505650186</v>
      </c>
      <c r="C46" s="16">
        <f t="shared" si="1"/>
        <v>0.28411454891481874</v>
      </c>
      <c r="D46" s="16">
        <f t="shared" si="2"/>
        <v>2.7756657992024008</v>
      </c>
    </row>
    <row r="47" spans="1:4" ht="18.75" x14ac:dyDescent="0.2">
      <c r="A47" s="12" t="s">
        <v>23</v>
      </c>
      <c r="B47" s="16">
        <f t="shared" si="0"/>
        <v>0.30771260911406551</v>
      </c>
      <c r="C47" s="16">
        <f t="shared" si="1"/>
        <v>0.41333652620722627</v>
      </c>
      <c r="D47" s="16">
        <f t="shared" si="2"/>
        <v>0.1798583841840162</v>
      </c>
    </row>
    <row r="48" spans="1:4" ht="18.75" x14ac:dyDescent="0.2">
      <c r="A48" s="12" t="s">
        <v>24</v>
      </c>
      <c r="B48" s="16">
        <f t="shared" si="0"/>
        <v>1.1798738347852853</v>
      </c>
      <c r="C48" s="16">
        <f t="shared" si="1"/>
        <v>1.3699273192740702</v>
      </c>
      <c r="D48" s="16">
        <f t="shared" si="2"/>
        <v>0.94982381989159448</v>
      </c>
    </row>
    <row r="49" spans="1:4" ht="18.75" x14ac:dyDescent="0.2">
      <c r="A49" s="12" t="s">
        <v>25</v>
      </c>
      <c r="B49" s="16">
        <f t="shared" si="0"/>
        <v>0.32390607678580341</v>
      </c>
      <c r="C49" s="16">
        <f t="shared" si="1"/>
        <v>3.7009581136486135E-2</v>
      </c>
      <c r="D49" s="16">
        <f t="shared" si="2"/>
        <v>0.67118470548916787</v>
      </c>
    </row>
    <row r="50" spans="1:4" ht="18.75" x14ac:dyDescent="0.2">
      <c r="A50" s="12" t="s">
        <v>26</v>
      </c>
      <c r="B50" s="16" t="s">
        <v>30</v>
      </c>
      <c r="C50" s="16" t="s">
        <v>30</v>
      </c>
      <c r="D50" s="16" t="s">
        <v>30</v>
      </c>
    </row>
    <row r="51" spans="1:4" ht="18.75" x14ac:dyDescent="0.2">
      <c r="A51" s="14" t="s">
        <v>27</v>
      </c>
      <c r="B51" s="16" t="s">
        <v>30</v>
      </c>
      <c r="C51" s="16" t="s">
        <v>30</v>
      </c>
      <c r="D51" s="16" t="s">
        <v>30</v>
      </c>
    </row>
    <row r="52" spans="1:4" ht="17.25" x14ac:dyDescent="0.2">
      <c r="A52" s="8"/>
      <c r="B52" s="10"/>
      <c r="C52" s="10"/>
      <c r="D52" s="10"/>
    </row>
  </sheetData>
  <mergeCells count="2">
    <mergeCell ref="B4:D4"/>
    <mergeCell ref="B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2025-11-14T01:45:11Z</dcterms:created>
  <dcterms:modified xsi:type="dcterms:W3CDTF">2025-11-25T09:11:02Z</dcterms:modified>
</cp:coreProperties>
</file>