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D66FC7CB-F258-4CFE-84C3-CAF40869BB2A}" xr6:coauthVersionLast="47" xr6:coauthVersionMax="47" xr10:uidLastSave="{00000000-0000-0000-0000-000000000000}"/>
  <bookViews>
    <workbookView xWindow="1812" yWindow="1812" windowWidth="15708" windowHeight="10236" xr2:uid="{A8008A6E-3183-4B9D-B739-FC5C4101E1E3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F36" i="1"/>
  <c r="D36" i="1"/>
  <c r="B36" i="1"/>
  <c r="F35" i="1"/>
  <c r="D35" i="1"/>
  <c r="B35" i="1"/>
  <c r="F34" i="1"/>
  <c r="D34" i="1"/>
  <c r="B34" i="1"/>
  <c r="F33" i="1"/>
  <c r="F31" i="1"/>
  <c r="D31" i="1"/>
  <c r="B31" i="1"/>
  <c r="F30" i="1"/>
  <c r="D30" i="1"/>
  <c r="B30" i="1"/>
  <c r="F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D33" i="1" s="1"/>
  <c r="B15" i="1"/>
  <c r="B33" i="1" s="1"/>
  <c r="F11" i="1"/>
  <c r="D11" i="1"/>
  <c r="D29" i="1" s="1"/>
  <c r="B11" i="1"/>
  <c r="B29" i="1" s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<sst xmlns="http://schemas.openxmlformats.org/spreadsheetml/2006/main" count="57" uniqueCount="29">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</sst>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BE78DD68-A54E-49F1-B361-91B10F252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43E1-2B6E-4CEF-BBEA-839EE4644AFE}">
  <dimension ref="A1:H47"/>
  <sheetViews>
    <sheetView tabSelected="1" workbookViewId="0">
      <selection activeCell="A3" sqref="A3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28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1</v>
      </c>
      <c r="B4" s="42" t="s">
        <v>2</v>
      </c>
      <c r="C4" s="42"/>
      <c r="D4" s="42" t="s">
        <v>3</v>
      </c>
      <c r="E4" s="42"/>
      <c r="F4" s="42" t="s">
        <v>4</v>
      </c>
      <c r="G4" s="42"/>
      <c r="H4" s="3"/>
    </row>
    <row r="5" spans="1:8" s="1" customFormat="1" ht="18.899999999999999" customHeight="1" x14ac:dyDescent="0.25">
      <c r="A5" s="3"/>
      <c r="B5" s="43" t="s">
        <v>5</v>
      </c>
      <c r="C5" s="43"/>
      <c r="D5" s="43"/>
      <c r="E5" s="43"/>
      <c r="F5" s="43"/>
      <c r="G5" s="43"/>
    </row>
    <row r="6" spans="1:8" s="1" customFormat="1" ht="18.899999999999999" customHeight="1" x14ac:dyDescent="0.25">
      <c r="A6" s="5" t="s">
        <v>6</v>
      </c>
      <c r="B6" s="6">
        <v>503332</v>
      </c>
      <c r="C6" s="7"/>
      <c r="D6" s="6">
        <v>273432</v>
      </c>
      <c r="E6" s="6"/>
      <c r="F6" s="6">
        <v>229900</v>
      </c>
      <c r="G6" s="8"/>
      <c r="H6" s="9"/>
    </row>
    <row r="7" spans="1:8" ht="18.899999999999999" customHeight="1" x14ac:dyDescent="0.25">
      <c r="A7" s="10" t="s">
        <v>7</v>
      </c>
      <c r="B7" s="11">
        <v>7391</v>
      </c>
      <c r="C7" s="12"/>
      <c r="D7" s="11">
        <v>3504</v>
      </c>
      <c r="E7" s="11"/>
      <c r="F7" s="11">
        <v>3887</v>
      </c>
      <c r="G7" s="13"/>
    </row>
    <row r="8" spans="1:8" ht="18.899999999999999" customHeight="1" x14ac:dyDescent="0.25">
      <c r="A8" s="14" t="s">
        <v>8</v>
      </c>
      <c r="B8" s="11">
        <v>107992</v>
      </c>
      <c r="C8" s="12"/>
      <c r="D8" s="11">
        <v>55520</v>
      </c>
      <c r="E8" s="11"/>
      <c r="F8" s="11">
        <v>52472</v>
      </c>
      <c r="G8" s="13"/>
    </row>
    <row r="9" spans="1:8" ht="18.899999999999999" customHeight="1" x14ac:dyDescent="0.25">
      <c r="A9" s="14" t="s">
        <v>9</v>
      </c>
      <c r="B9" s="11">
        <v>93048</v>
      </c>
      <c r="C9" s="12"/>
      <c r="D9" s="11">
        <v>54861</v>
      </c>
      <c r="E9" s="11"/>
      <c r="F9" s="11">
        <v>38187</v>
      </c>
      <c r="G9" s="13"/>
    </row>
    <row r="10" spans="1:8" ht="18.899999999999999" customHeight="1" x14ac:dyDescent="0.25">
      <c r="A10" s="14" t="s">
        <v>10</v>
      </c>
      <c r="B10" s="11">
        <v>89419</v>
      </c>
      <c r="C10" s="12"/>
      <c r="D10" s="15">
        <v>55505</v>
      </c>
      <c r="E10" s="11"/>
      <c r="F10" s="11">
        <v>33914</v>
      </c>
      <c r="G10" s="13"/>
    </row>
    <row r="11" spans="1:8" ht="20.25" customHeight="1" x14ac:dyDescent="0.25">
      <c r="A11" s="16" t="s">
        <v>11</v>
      </c>
      <c r="B11" s="17">
        <f>B12+B13</f>
        <v>100967</v>
      </c>
      <c r="C11" s="16"/>
      <c r="D11" s="17">
        <f>D12+D13</f>
        <v>54633</v>
      </c>
      <c r="E11" s="17"/>
      <c r="F11" s="17">
        <f>F12+F13</f>
        <v>46333</v>
      </c>
      <c r="G11" s="18"/>
    </row>
    <row r="12" spans="1:8" ht="18.899999999999999" customHeight="1" x14ac:dyDescent="0.25">
      <c r="A12" s="14" t="s">
        <v>12</v>
      </c>
      <c r="B12" s="11">
        <v>85432</v>
      </c>
      <c r="C12" s="12"/>
      <c r="D12" s="11">
        <v>46377</v>
      </c>
      <c r="E12" s="11"/>
      <c r="F12" s="11">
        <v>39054</v>
      </c>
      <c r="G12" s="13"/>
    </row>
    <row r="13" spans="1:8" ht="18.899999999999999" customHeight="1" x14ac:dyDescent="0.25">
      <c r="A13" s="14" t="s">
        <v>13</v>
      </c>
      <c r="B13" s="11">
        <v>15535</v>
      </c>
      <c r="C13" s="12"/>
      <c r="D13" s="11">
        <v>8256</v>
      </c>
      <c r="E13" s="11"/>
      <c r="F13" s="11">
        <v>7279</v>
      </c>
      <c r="G13" s="13"/>
    </row>
    <row r="14" spans="1:8" ht="18.899999999999999" customHeight="1" x14ac:dyDescent="0.25">
      <c r="A14" s="19" t="s">
        <v>14</v>
      </c>
      <c r="B14" s="11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8.899999999999999" customHeight="1" x14ac:dyDescent="0.25">
      <c r="A15" s="16" t="s">
        <v>16</v>
      </c>
      <c r="B15" s="6">
        <f>B16+B17+B18</f>
        <v>104514</v>
      </c>
      <c r="C15" s="7"/>
      <c r="D15" s="6">
        <f>D16+D17+D18</f>
        <v>49408</v>
      </c>
      <c r="E15" s="20"/>
      <c r="F15" s="6">
        <f>F16+F17+F18</f>
        <v>55106</v>
      </c>
      <c r="G15" s="13"/>
    </row>
    <row r="16" spans="1:8" ht="18.899999999999999" customHeight="1" x14ac:dyDescent="0.25">
      <c r="A16" s="19" t="s">
        <v>17</v>
      </c>
      <c r="B16" s="11">
        <v>65793</v>
      </c>
      <c r="C16" s="12"/>
      <c r="D16" s="11">
        <v>27869</v>
      </c>
      <c r="E16" s="21"/>
      <c r="F16" s="11">
        <v>37924</v>
      </c>
      <c r="G16" s="13"/>
    </row>
    <row r="17" spans="1:8" ht="18.899999999999999" customHeight="1" x14ac:dyDescent="0.25">
      <c r="A17" s="19" t="s">
        <v>18</v>
      </c>
      <c r="B17" s="11">
        <v>29553</v>
      </c>
      <c r="C17" s="12"/>
      <c r="D17" s="11">
        <v>19151</v>
      </c>
      <c r="E17" s="11"/>
      <c r="F17" s="11">
        <v>10402</v>
      </c>
      <c r="G17" s="13"/>
    </row>
    <row r="18" spans="1:8" ht="18.899999999999999" customHeight="1" x14ac:dyDescent="0.25">
      <c r="A18" s="19" t="s">
        <v>19</v>
      </c>
      <c r="B18" s="11">
        <v>9168</v>
      </c>
      <c r="C18" s="12"/>
      <c r="D18" s="11">
        <v>2388</v>
      </c>
      <c r="E18" s="11"/>
      <c r="F18" s="11">
        <v>6780</v>
      </c>
      <c r="G18" s="13"/>
    </row>
    <row r="19" spans="1:8" ht="18.899999999999999" customHeight="1" x14ac:dyDescent="0.25">
      <c r="A19" s="14" t="s">
        <v>20</v>
      </c>
      <c r="B19" s="11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25">
      <c r="A20" s="14" t="s">
        <v>21</v>
      </c>
      <c r="B20" s="11">
        <v>274</v>
      </c>
      <c r="C20" s="12"/>
      <c r="D20" s="11">
        <v>274</v>
      </c>
      <c r="E20" s="11"/>
      <c r="F20" s="11" t="s">
        <v>15</v>
      </c>
      <c r="G20" s="13"/>
    </row>
    <row r="21" spans="1:8" ht="18.899999999999999" customHeight="1" x14ac:dyDescent="0.25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25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25">
      <c r="A23" s="3"/>
      <c r="B23" s="43" t="s">
        <v>22</v>
      </c>
      <c r="C23" s="43"/>
      <c r="D23" s="43"/>
      <c r="E23" s="43"/>
      <c r="F23" s="43"/>
      <c r="G23" s="43"/>
    </row>
    <row r="24" spans="1:8" ht="18.899999999999999" customHeight="1" x14ac:dyDescent="0.25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4">
      <c r="A25" s="10" t="s">
        <v>7</v>
      </c>
      <c r="B25" s="27">
        <f t="shared" ref="B25:B38" si="0">B7/$B$6*100</f>
        <v>1.4684144858661878</v>
      </c>
      <c r="D25" s="27">
        <f t="shared" ref="D25:D38" si="1">D7/$D$6*100</f>
        <v>1.2814886333713684</v>
      </c>
      <c r="F25" s="27">
        <f t="shared" ref="F25:F36" si="2">F7/$F$6*100</f>
        <v>1.6907351022183559</v>
      </c>
      <c r="G25" s="28"/>
      <c r="H25" s="29"/>
    </row>
    <row r="26" spans="1:8" ht="18.899999999999999" customHeight="1" x14ac:dyDescent="0.4">
      <c r="A26" s="14" t="s">
        <v>8</v>
      </c>
      <c r="B26" s="27">
        <f t="shared" si="0"/>
        <v>21.455421073963109</v>
      </c>
      <c r="D26" s="27">
        <f t="shared" si="1"/>
        <v>20.304865560724423</v>
      </c>
      <c r="F26" s="27">
        <f t="shared" si="2"/>
        <v>22.823836450630708</v>
      </c>
      <c r="G26" s="28"/>
      <c r="H26" s="29"/>
    </row>
    <row r="27" spans="1:8" ht="18.899999999999999" customHeight="1" x14ac:dyDescent="0.25">
      <c r="A27" s="14" t="s">
        <v>9</v>
      </c>
      <c r="B27" s="27">
        <f t="shared" si="0"/>
        <v>18.486406586507513</v>
      </c>
      <c r="D27" s="27">
        <f t="shared" si="1"/>
        <v>20.063854998683404</v>
      </c>
      <c r="F27" s="27">
        <f t="shared" si="2"/>
        <v>16.610265332753372</v>
      </c>
      <c r="G27" s="28"/>
      <c r="H27" s="30"/>
    </row>
    <row r="28" spans="1:8" ht="18.899999999999999" customHeight="1" x14ac:dyDescent="0.25">
      <c r="A28" s="14" t="s">
        <v>10</v>
      </c>
      <c r="B28" s="27">
        <f t="shared" si="0"/>
        <v>17.76541129910278</v>
      </c>
      <c r="D28" s="27">
        <f t="shared" si="1"/>
        <v>20.299379736095265</v>
      </c>
      <c r="F28" s="27">
        <f t="shared" si="2"/>
        <v>14.75163114397564</v>
      </c>
      <c r="G28" s="28"/>
      <c r="H28" s="31"/>
    </row>
    <row r="29" spans="1:8" ht="18.899999999999999" customHeight="1" x14ac:dyDescent="0.25">
      <c r="A29" s="14" t="s">
        <v>11</v>
      </c>
      <c r="B29" s="24">
        <f t="shared" si="0"/>
        <v>20.059722012508644</v>
      </c>
      <c r="D29" s="24">
        <f t="shared" si="1"/>
        <v>19.980470464320195</v>
      </c>
      <c r="F29" s="24">
        <f t="shared" si="2"/>
        <v>20.153545019573727</v>
      </c>
      <c r="G29" s="28"/>
      <c r="H29" s="31"/>
    </row>
    <row r="30" spans="1:8" ht="18.899999999999999" customHeight="1" x14ac:dyDescent="0.25">
      <c r="A30" s="14" t="s">
        <v>12</v>
      </c>
      <c r="B30" s="27">
        <f t="shared" si="0"/>
        <v>16.973289995470186</v>
      </c>
      <c r="D30" s="27">
        <f t="shared" si="1"/>
        <v>16.961072588431492</v>
      </c>
      <c r="F30" s="27">
        <f t="shared" si="2"/>
        <v>16.987385819921705</v>
      </c>
      <c r="G30" s="28"/>
      <c r="H30" s="31"/>
    </row>
    <row r="31" spans="1:8" ht="18.899999999999999" customHeight="1" x14ac:dyDescent="0.25">
      <c r="A31" s="14" t="s">
        <v>13</v>
      </c>
      <c r="B31" s="27">
        <f t="shared" si="0"/>
        <v>3.0864320170384558</v>
      </c>
      <c r="D31" s="27">
        <f t="shared" si="1"/>
        <v>3.0193978758887035</v>
      </c>
      <c r="F31" s="27">
        <f t="shared" si="2"/>
        <v>3.1661591996520224</v>
      </c>
      <c r="G31" s="28"/>
      <c r="H31" s="31"/>
    </row>
    <row r="32" spans="1:8" ht="18.899999999999999" customHeight="1" x14ac:dyDescent="0.25">
      <c r="A32" s="19" t="s">
        <v>14</v>
      </c>
      <c r="B32" s="27" t="s">
        <v>15</v>
      </c>
      <c r="D32" s="27" t="s">
        <v>15</v>
      </c>
      <c r="F32" s="27" t="s">
        <v>15</v>
      </c>
      <c r="G32" s="28"/>
      <c r="H32" s="31"/>
    </row>
    <row r="33" spans="1:8" ht="18.899999999999999" customHeight="1" x14ac:dyDescent="0.25">
      <c r="A33" s="14" t="s">
        <v>16</v>
      </c>
      <c r="B33" s="24">
        <f t="shared" si="0"/>
        <v>20.764425866028784</v>
      </c>
      <c r="D33" s="24">
        <f t="shared" si="1"/>
        <v>18.069574885163401</v>
      </c>
      <c r="F33" s="24">
        <f t="shared" si="2"/>
        <v>23.969551979121356</v>
      </c>
      <c r="G33" s="28"/>
      <c r="H33" s="31"/>
    </row>
    <row r="34" spans="1:8" ht="18.899999999999999" customHeight="1" x14ac:dyDescent="0.25">
      <c r="A34" s="19" t="s">
        <v>17</v>
      </c>
      <c r="B34" s="27">
        <f t="shared" si="0"/>
        <v>13.071491580110145</v>
      </c>
      <c r="D34" s="27">
        <f t="shared" si="1"/>
        <v>10.192296439334093</v>
      </c>
      <c r="F34" s="27">
        <f t="shared" si="2"/>
        <v>16.495867768595041</v>
      </c>
      <c r="G34" s="28"/>
      <c r="H34" s="31"/>
    </row>
    <row r="35" spans="1:8" ht="18.899999999999999" customHeight="1" x14ac:dyDescent="0.25">
      <c r="A35" s="19" t="s">
        <v>18</v>
      </c>
      <c r="B35" s="27">
        <f t="shared" si="0"/>
        <v>5.8714725072119398</v>
      </c>
      <c r="D35" s="27">
        <f t="shared" si="1"/>
        <v>7.0039351648673156</v>
      </c>
      <c r="F35" s="27">
        <f t="shared" si="2"/>
        <v>4.5245759025663332</v>
      </c>
      <c r="G35" s="28"/>
      <c r="H35" s="31"/>
    </row>
    <row r="36" spans="1:8" ht="18.899999999999999" customHeight="1" x14ac:dyDescent="0.25">
      <c r="A36" s="19" t="s">
        <v>19</v>
      </c>
      <c r="B36" s="27">
        <f t="shared" si="0"/>
        <v>1.8214617787066987</v>
      </c>
      <c r="D36" s="27">
        <f t="shared" si="1"/>
        <v>0.87334328096199421</v>
      </c>
      <c r="F36" s="27">
        <f t="shared" si="2"/>
        <v>2.9491083079599822</v>
      </c>
      <c r="G36" s="28"/>
    </row>
    <row r="37" spans="1:8" ht="18.899999999999999" customHeight="1" x14ac:dyDescent="0.25">
      <c r="A37" s="14" t="s">
        <v>20</v>
      </c>
      <c r="B37" s="27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25">
      <c r="A38" s="14" t="s">
        <v>21</v>
      </c>
      <c r="B38" s="27">
        <f t="shared" si="0"/>
        <v>5.4437230297298807E-2</v>
      </c>
      <c r="D38" s="27">
        <f t="shared" si="1"/>
        <v>0.10020772989262412</v>
      </c>
      <c r="F38" s="27" t="s">
        <v>15</v>
      </c>
      <c r="G38" s="28"/>
    </row>
    <row r="39" spans="1:8" ht="8.1" customHeight="1" x14ac:dyDescent="0.25">
      <c r="A39" s="32"/>
      <c r="B39" s="32"/>
      <c r="C39" s="32"/>
      <c r="D39" s="32"/>
      <c r="E39" s="32"/>
      <c r="F39" s="33"/>
      <c r="G39" s="32"/>
    </row>
    <row r="40" spans="1:8" ht="7.5" customHeight="1" x14ac:dyDescent="0.25">
      <c r="A40" s="2"/>
    </row>
    <row r="41" spans="1:8" ht="10.5" customHeight="1" x14ac:dyDescent="0.25">
      <c r="A41" s="2"/>
      <c r="B41" s="34"/>
      <c r="C41" s="34"/>
      <c r="D41" s="34"/>
      <c r="E41" s="34"/>
      <c r="F41" s="34"/>
    </row>
    <row r="42" spans="1:8" x14ac:dyDescent="0.4">
      <c r="A42" s="35" t="s">
        <v>23</v>
      </c>
      <c r="B42" s="36"/>
      <c r="C42" s="36"/>
      <c r="D42" s="36"/>
      <c r="E42" s="34"/>
      <c r="F42" s="34"/>
    </row>
    <row r="43" spans="1:8" x14ac:dyDescent="0.4">
      <c r="A43" s="35" t="s">
        <v>24</v>
      </c>
      <c r="B43" s="36"/>
      <c r="C43" s="36"/>
      <c r="D43" s="36"/>
      <c r="E43" s="34"/>
      <c r="F43" s="34"/>
    </row>
    <row r="44" spans="1:8" x14ac:dyDescent="0.4">
      <c r="A44" s="35" t="s">
        <v>25</v>
      </c>
      <c r="B44" s="36"/>
      <c r="C44" s="36"/>
      <c r="D44" s="36"/>
      <c r="E44" s="34"/>
      <c r="F44" s="34"/>
    </row>
    <row r="45" spans="1:8" ht="21.9" customHeight="1" x14ac:dyDescent="0.4">
      <c r="A45" s="37" t="s">
        <v>26</v>
      </c>
      <c r="B45" s="38"/>
      <c r="C45" s="39"/>
      <c r="D45" s="36"/>
      <c r="E45" s="40"/>
      <c r="F45" s="40"/>
    </row>
    <row r="46" spans="1:8" ht="26.25" customHeight="1" x14ac:dyDescent="0.4">
      <c r="A46" s="35" t="s">
        <v>27</v>
      </c>
      <c r="B46" s="38"/>
      <c r="C46" s="41"/>
      <c r="D46" s="41"/>
      <c r="E46" s="40"/>
      <c r="F46" s="40"/>
    </row>
    <row r="47" spans="1:8" ht="26.25" customHeight="1" x14ac:dyDescent="0.4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2025-11-12T06:50:12Z</dcterms:created>
  <dcterms:modified xsi:type="dcterms:W3CDTF">2025-11-12T09:05:40Z</dcterms:modified>
</cp:coreProperties>
</file>