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473551D9-95BC-49B1-AA10-407EF863BF26}" xr6:coauthVersionLast="47" xr6:coauthVersionMax="47" xr10:uidLastSave="{00000000-0000-0000-0000-000000000000}"/>
  <bookViews>
    <workbookView xWindow="11424" yWindow="0" windowWidth="11712" windowHeight="12336" xr2:uid="{6F7682E7-A62B-4CDC-B240-36929C87ED62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B36" i="1"/>
  <c r="F35" i="1"/>
  <c r="D35" i="1"/>
  <c r="B35" i="1"/>
  <c r="F34" i="1"/>
  <c r="D34" i="1"/>
  <c r="B34" i="1"/>
  <c r="F31" i="1"/>
  <c r="D31" i="1"/>
  <c r="B31" i="1"/>
  <c r="F30" i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F33" i="1" s="1"/>
  <c r="D15" i="1"/>
  <c r="D33" i="1" s="1"/>
  <c r="B15" i="1"/>
  <c r="B33" i="1" s="1"/>
  <c r="F11" i="1"/>
  <c r="D11" i="1"/>
  <c r="B11" i="1"/>
</calcChain>
</file>

<file path=xl/sharedStrings.xml><?xml version="1.0" encoding="utf-8"?>
<sst xmlns="http://schemas.openxmlformats.org/spreadsheetml/2006/main" count="59" uniqueCount="29">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</sst>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792D84D5-E434-491A-97CB-8B4981941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6D5C-B0F7-4449-8CC7-B2D2F9797607}">
  <dimension ref="A1:H47"/>
  <sheetViews>
    <sheetView tabSelected="1" workbookViewId="0">
      <selection activeCell="I41" sqref="I41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28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1</v>
      </c>
      <c r="B4" s="42" t="s">
        <v>2</v>
      </c>
      <c r="C4" s="42"/>
      <c r="D4" s="42" t="s">
        <v>3</v>
      </c>
      <c r="E4" s="42"/>
      <c r="F4" s="42" t="s">
        <v>4</v>
      </c>
      <c r="G4" s="42"/>
      <c r="H4" s="3"/>
    </row>
    <row r="5" spans="1:8" s="1" customFormat="1" ht="18.899999999999999" customHeight="1" x14ac:dyDescent="0.25">
      <c r="A5" s="3"/>
      <c r="B5" s="43" t="s">
        <v>5</v>
      </c>
      <c r="C5" s="43"/>
      <c r="D5" s="43"/>
      <c r="E5" s="43"/>
      <c r="F5" s="43"/>
      <c r="G5" s="43"/>
    </row>
    <row r="6" spans="1:8" s="1" customFormat="1" ht="18.899999999999999" customHeight="1" x14ac:dyDescent="0.25">
      <c r="A6" s="5" t="s">
        <v>6</v>
      </c>
      <c r="B6" s="6">
        <v>481614</v>
      </c>
      <c r="C6" s="7"/>
      <c r="D6" s="6">
        <v>260121</v>
      </c>
      <c r="E6" s="6"/>
      <c r="F6" s="6">
        <v>221493</v>
      </c>
      <c r="G6" s="8"/>
      <c r="H6" s="9"/>
    </row>
    <row r="7" spans="1:8" ht="18.899999999999999" customHeight="1" x14ac:dyDescent="0.25">
      <c r="A7" s="10" t="s">
        <v>7</v>
      </c>
      <c r="B7" s="11">
        <v>5832</v>
      </c>
      <c r="C7" s="12"/>
      <c r="D7" s="11">
        <v>2640</v>
      </c>
      <c r="E7" s="11"/>
      <c r="F7" s="11">
        <v>3192</v>
      </c>
      <c r="G7" s="13"/>
    </row>
    <row r="8" spans="1:8" ht="18.899999999999999" customHeight="1" x14ac:dyDescent="0.25">
      <c r="A8" s="14" t="s">
        <v>8</v>
      </c>
      <c r="B8" s="11">
        <v>107301</v>
      </c>
      <c r="C8" s="12"/>
      <c r="D8" s="11">
        <v>50872</v>
      </c>
      <c r="E8" s="11"/>
      <c r="F8" s="11">
        <v>56429</v>
      </c>
      <c r="G8" s="13"/>
    </row>
    <row r="9" spans="1:8" ht="18.899999999999999" customHeight="1" x14ac:dyDescent="0.25">
      <c r="A9" s="14" t="s">
        <v>9</v>
      </c>
      <c r="B9" s="11">
        <v>95085</v>
      </c>
      <c r="C9" s="12"/>
      <c r="D9" s="11">
        <v>58537</v>
      </c>
      <c r="E9" s="11"/>
      <c r="F9" s="11">
        <v>36548</v>
      </c>
      <c r="G9" s="13"/>
    </row>
    <row r="10" spans="1:8" ht="18.899999999999999" customHeight="1" x14ac:dyDescent="0.25">
      <c r="A10" s="14" t="s">
        <v>10</v>
      </c>
      <c r="B10" s="11">
        <v>84912</v>
      </c>
      <c r="C10" s="12"/>
      <c r="D10" s="15">
        <v>45347</v>
      </c>
      <c r="E10" s="11"/>
      <c r="F10" s="11">
        <v>39565</v>
      </c>
      <c r="G10" s="13"/>
    </row>
    <row r="11" spans="1:8" ht="20.25" customHeight="1" x14ac:dyDescent="0.25">
      <c r="A11" s="16" t="s">
        <v>11</v>
      </c>
      <c r="B11" s="17">
        <f>B12+B13</f>
        <v>92851</v>
      </c>
      <c r="C11" s="16"/>
      <c r="D11" s="17">
        <f>D12+D13</f>
        <v>52010</v>
      </c>
      <c r="E11" s="17"/>
      <c r="F11" s="17">
        <f>F12+F13</f>
        <v>40842</v>
      </c>
      <c r="G11" s="18"/>
    </row>
    <row r="12" spans="1:8" ht="18.899999999999999" customHeight="1" x14ac:dyDescent="0.25">
      <c r="A12" s="14" t="s">
        <v>12</v>
      </c>
      <c r="B12" s="11">
        <v>81230</v>
      </c>
      <c r="C12" s="12"/>
      <c r="D12" s="11">
        <v>43925</v>
      </c>
      <c r="E12" s="11"/>
      <c r="F12" s="11">
        <v>37305</v>
      </c>
      <c r="G12" s="13"/>
    </row>
    <row r="13" spans="1:8" ht="18.899999999999999" customHeight="1" x14ac:dyDescent="0.25">
      <c r="A13" s="14" t="s">
        <v>13</v>
      </c>
      <c r="B13" s="11">
        <v>11621</v>
      </c>
      <c r="C13" s="12"/>
      <c r="D13" s="11">
        <v>8085</v>
      </c>
      <c r="E13" s="11"/>
      <c r="F13" s="11">
        <v>3537</v>
      </c>
      <c r="G13" s="13"/>
    </row>
    <row r="14" spans="1:8" ht="18.899999999999999" customHeight="1" x14ac:dyDescent="0.25">
      <c r="A14" s="19" t="s">
        <v>14</v>
      </c>
      <c r="B14" s="11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8.899999999999999" customHeight="1" x14ac:dyDescent="0.25">
      <c r="A15" s="16" t="s">
        <v>16</v>
      </c>
      <c r="B15" s="6">
        <f>B16+B17+B18</f>
        <v>95632</v>
      </c>
      <c r="C15" s="7"/>
      <c r="D15" s="6">
        <f>D16+D17+D18</f>
        <v>50715</v>
      </c>
      <c r="E15" s="20"/>
      <c r="F15" s="6">
        <f>F16+F17+F18</f>
        <v>44917</v>
      </c>
      <c r="G15" s="13"/>
    </row>
    <row r="16" spans="1:8" ht="18.899999999999999" customHeight="1" x14ac:dyDescent="0.25">
      <c r="A16" s="19" t="s">
        <v>17</v>
      </c>
      <c r="B16" s="11">
        <v>58636</v>
      </c>
      <c r="C16" s="12"/>
      <c r="D16" s="11">
        <v>28188</v>
      </c>
      <c r="E16" s="21"/>
      <c r="F16" s="11">
        <v>30448</v>
      </c>
      <c r="G16" s="13"/>
    </row>
    <row r="17" spans="1:8" ht="18.899999999999999" customHeight="1" x14ac:dyDescent="0.25">
      <c r="A17" s="19" t="s">
        <v>18</v>
      </c>
      <c r="B17" s="11">
        <v>25961</v>
      </c>
      <c r="C17" s="12"/>
      <c r="D17" s="11">
        <v>20444</v>
      </c>
      <c r="E17" s="11"/>
      <c r="F17" s="11">
        <v>5517</v>
      </c>
      <c r="G17" s="13"/>
    </row>
    <row r="18" spans="1:8" ht="18.899999999999999" customHeight="1" x14ac:dyDescent="0.25">
      <c r="A18" s="19" t="s">
        <v>19</v>
      </c>
      <c r="B18" s="11">
        <v>11035</v>
      </c>
      <c r="C18" s="12"/>
      <c r="D18" s="11">
        <v>2083</v>
      </c>
      <c r="E18" s="11"/>
      <c r="F18" s="11">
        <v>8952</v>
      </c>
      <c r="G18" s="13"/>
    </row>
    <row r="19" spans="1:8" ht="18.899999999999999" customHeight="1" x14ac:dyDescent="0.25">
      <c r="A19" s="14" t="s">
        <v>20</v>
      </c>
      <c r="B19" s="11" t="s">
        <v>15</v>
      </c>
      <c r="C19" s="12"/>
      <c r="D19" s="11" t="s">
        <v>15</v>
      </c>
      <c r="E19" s="11"/>
      <c r="F19" s="11" t="s">
        <v>15</v>
      </c>
      <c r="G19" s="13"/>
    </row>
    <row r="20" spans="1:8" ht="18.899999999999999" customHeight="1" x14ac:dyDescent="0.25">
      <c r="A20" s="14" t="s">
        <v>21</v>
      </c>
      <c r="B20" s="11">
        <v>121</v>
      </c>
      <c r="C20" s="12"/>
      <c r="D20" s="11">
        <v>121</v>
      </c>
      <c r="E20" s="11"/>
      <c r="F20" s="11" t="s">
        <v>15</v>
      </c>
      <c r="G20" s="13"/>
    </row>
    <row r="21" spans="1:8" ht="18.899999999999999" customHeight="1" x14ac:dyDescent="0.25">
      <c r="A21" s="2"/>
      <c r="B21" s="22"/>
      <c r="C21" s="23"/>
      <c r="D21" s="22"/>
      <c r="E21" s="22"/>
      <c r="F21" s="22"/>
      <c r="G21" s="13"/>
    </row>
    <row r="22" spans="1:8" ht="18.899999999999999" customHeight="1" x14ac:dyDescent="0.25">
      <c r="A22" s="2"/>
      <c r="B22" s="22"/>
      <c r="C22" s="23"/>
      <c r="D22" s="22"/>
      <c r="E22" s="22"/>
      <c r="F22" s="22"/>
      <c r="G22" s="13"/>
    </row>
    <row r="23" spans="1:8" ht="18.899999999999999" customHeight="1" x14ac:dyDescent="0.25">
      <c r="A23" s="3"/>
      <c r="B23" s="43" t="s">
        <v>22</v>
      </c>
      <c r="C23" s="43"/>
      <c r="D23" s="43"/>
      <c r="E23" s="43"/>
      <c r="F23" s="43"/>
      <c r="G23" s="43"/>
    </row>
    <row r="24" spans="1:8" ht="18.899999999999999" customHeight="1" x14ac:dyDescent="0.25">
      <c r="A24" s="3" t="s">
        <v>6</v>
      </c>
      <c r="B24" s="24">
        <f>B6/$B$6*100</f>
        <v>100</v>
      </c>
      <c r="D24" s="24">
        <f>D6/$D$6*100</f>
        <v>100</v>
      </c>
      <c r="F24" s="24">
        <f>F6/$F$6*100</f>
        <v>100</v>
      </c>
      <c r="G24" s="25"/>
      <c r="H24" s="26"/>
    </row>
    <row r="25" spans="1:8" ht="18.899999999999999" customHeight="1" x14ac:dyDescent="0.4">
      <c r="A25" s="10" t="s">
        <v>7</v>
      </c>
      <c r="B25" s="27">
        <f t="shared" ref="B25:B38" si="0">B7/$B$6*100</f>
        <v>1.2109282537467765</v>
      </c>
      <c r="D25" s="27">
        <f t="shared" ref="D25:D38" si="1">D7/$D$6*100</f>
        <v>1.0149122908185038</v>
      </c>
      <c r="F25" s="27">
        <f t="shared" ref="F25:F36" si="2">F7/$F$6*100</f>
        <v>1.4411290650268858</v>
      </c>
      <c r="G25" s="28"/>
      <c r="H25" s="29"/>
    </row>
    <row r="26" spans="1:8" ht="18.899999999999999" customHeight="1" x14ac:dyDescent="0.4">
      <c r="A26" s="14" t="s">
        <v>8</v>
      </c>
      <c r="B26" s="27">
        <f t="shared" si="0"/>
        <v>22.27946031469185</v>
      </c>
      <c r="D26" s="27">
        <f t="shared" si="1"/>
        <v>19.557052294893531</v>
      </c>
      <c r="F26" s="27">
        <f t="shared" si="2"/>
        <v>25.4766516323315</v>
      </c>
      <c r="G26" s="28"/>
      <c r="H26" s="29"/>
    </row>
    <row r="27" spans="1:8" ht="18.899999999999999" customHeight="1" x14ac:dyDescent="0.25">
      <c r="A27" s="14" t="s">
        <v>9</v>
      </c>
      <c r="B27" s="27">
        <f t="shared" si="0"/>
        <v>19.742989198818972</v>
      </c>
      <c r="D27" s="27">
        <f t="shared" si="1"/>
        <v>22.503757866531345</v>
      </c>
      <c r="F27" s="27">
        <f t="shared" si="2"/>
        <v>16.500747201943177</v>
      </c>
      <c r="G27" s="28"/>
      <c r="H27" s="30"/>
    </row>
    <row r="28" spans="1:8" ht="18.899999999999999" customHeight="1" x14ac:dyDescent="0.25">
      <c r="A28" s="14" t="s">
        <v>10</v>
      </c>
      <c r="B28" s="27">
        <f t="shared" si="0"/>
        <v>17.630716715045658</v>
      </c>
      <c r="D28" s="27">
        <f t="shared" si="1"/>
        <v>17.433040777176775</v>
      </c>
      <c r="F28" s="27">
        <f t="shared" si="2"/>
        <v>17.862866998054113</v>
      </c>
      <c r="G28" s="28"/>
      <c r="H28" s="31"/>
    </row>
    <row r="29" spans="1:8" ht="18.899999999999999" customHeight="1" x14ac:dyDescent="0.25">
      <c r="A29" s="14" t="s">
        <v>11</v>
      </c>
      <c r="B29" s="24">
        <f t="shared" si="0"/>
        <v>19.279132251138879</v>
      </c>
      <c r="D29" s="24">
        <f t="shared" si="1"/>
        <v>19.994541002072115</v>
      </c>
      <c r="F29" s="24">
        <f t="shared" si="2"/>
        <v>18.439408920372202</v>
      </c>
      <c r="G29" s="28"/>
      <c r="H29" s="31"/>
    </row>
    <row r="30" spans="1:8" ht="18.899999999999999" customHeight="1" x14ac:dyDescent="0.25">
      <c r="A30" s="14" t="s">
        <v>12</v>
      </c>
      <c r="B30" s="27">
        <f t="shared" si="0"/>
        <v>16.866204055529945</v>
      </c>
      <c r="D30" s="27">
        <f t="shared" si="1"/>
        <v>16.886372111440444</v>
      </c>
      <c r="F30" s="27">
        <f t="shared" si="2"/>
        <v>16.842518725196733</v>
      </c>
      <c r="G30" s="28"/>
      <c r="H30" s="31"/>
    </row>
    <row r="31" spans="1:8" ht="18.899999999999999" customHeight="1" x14ac:dyDescent="0.25">
      <c r="A31" s="14" t="s">
        <v>13</v>
      </c>
      <c r="B31" s="27">
        <f t="shared" si="0"/>
        <v>2.4129281956089317</v>
      </c>
      <c r="D31" s="27">
        <f t="shared" si="1"/>
        <v>3.1081688906316676</v>
      </c>
      <c r="F31" s="27">
        <f t="shared" si="2"/>
        <v>1.5968901951754684</v>
      </c>
      <c r="G31" s="28"/>
      <c r="H31" s="31"/>
    </row>
    <row r="32" spans="1:8" ht="18.899999999999999" customHeight="1" x14ac:dyDescent="0.25">
      <c r="A32" s="19" t="s">
        <v>14</v>
      </c>
      <c r="B32" s="27" t="s">
        <v>15</v>
      </c>
      <c r="D32" s="27" t="s">
        <v>15</v>
      </c>
      <c r="F32" s="27" t="s">
        <v>15</v>
      </c>
      <c r="G32" s="28"/>
      <c r="H32" s="31"/>
    </row>
    <row r="33" spans="1:8" ht="18.899999999999999" customHeight="1" x14ac:dyDescent="0.25">
      <c r="A33" s="14" t="s">
        <v>16</v>
      </c>
      <c r="B33" s="24">
        <f t="shared" si="0"/>
        <v>19.856565631397757</v>
      </c>
      <c r="D33" s="24">
        <f t="shared" si="1"/>
        <v>19.496695768507731</v>
      </c>
      <c r="F33" s="24">
        <f t="shared" si="2"/>
        <v>20.279196182272127</v>
      </c>
      <c r="G33" s="28"/>
      <c r="H33" s="31"/>
    </row>
    <row r="34" spans="1:8" ht="18.899999999999999" customHeight="1" x14ac:dyDescent="0.25">
      <c r="A34" s="19" t="s">
        <v>17</v>
      </c>
      <c r="B34" s="27">
        <f t="shared" si="0"/>
        <v>12.174895248061727</v>
      </c>
      <c r="D34" s="27">
        <f t="shared" si="1"/>
        <v>10.836495323330295</v>
      </c>
      <c r="F34" s="27">
        <f t="shared" si="2"/>
        <v>13.746709828301571</v>
      </c>
      <c r="G34" s="28"/>
      <c r="H34" s="31"/>
    </row>
    <row r="35" spans="1:8" ht="18.899999999999999" customHeight="1" x14ac:dyDescent="0.25">
      <c r="A35" s="19" t="s">
        <v>18</v>
      </c>
      <c r="B35" s="27">
        <f t="shared" si="0"/>
        <v>5.3904163915500796</v>
      </c>
      <c r="D35" s="27">
        <f t="shared" si="1"/>
        <v>7.8594192702626851</v>
      </c>
      <c r="F35" s="27">
        <f t="shared" si="2"/>
        <v>2.4908236377673334</v>
      </c>
      <c r="G35" s="28"/>
      <c r="H35" s="31"/>
    </row>
    <row r="36" spans="1:8" ht="18.899999999999999" customHeight="1" x14ac:dyDescent="0.25">
      <c r="A36" s="19" t="s">
        <v>19</v>
      </c>
      <c r="B36" s="27">
        <f t="shared" si="0"/>
        <v>2.2912539917859531</v>
      </c>
      <c r="D36" s="27">
        <f t="shared" si="1"/>
        <v>0.80078117491475109</v>
      </c>
      <c r="F36" s="27">
        <f t="shared" si="2"/>
        <v>4.0416627162032208</v>
      </c>
      <c r="G36" s="28"/>
    </row>
    <row r="37" spans="1:8" ht="18.899999999999999" customHeight="1" x14ac:dyDescent="0.25">
      <c r="A37" s="14" t="s">
        <v>20</v>
      </c>
      <c r="B37" s="27" t="s">
        <v>15</v>
      </c>
      <c r="D37" s="27" t="s">
        <v>15</v>
      </c>
      <c r="F37" s="27" t="s">
        <v>15</v>
      </c>
      <c r="G37" s="28"/>
    </row>
    <row r="38" spans="1:8" ht="18.899999999999999" customHeight="1" x14ac:dyDescent="0.25">
      <c r="A38" s="14" t="s">
        <v>21</v>
      </c>
      <c r="B38" s="27" t="s">
        <v>15</v>
      </c>
      <c r="D38" s="27" t="s">
        <v>15</v>
      </c>
      <c r="F38" s="27" t="s">
        <v>15</v>
      </c>
      <c r="G38" s="28"/>
    </row>
    <row r="39" spans="1:8" ht="8.1" customHeight="1" x14ac:dyDescent="0.25">
      <c r="A39" s="32"/>
      <c r="B39" s="32"/>
      <c r="C39" s="32"/>
      <c r="D39" s="32"/>
      <c r="E39" s="32"/>
      <c r="F39" s="33"/>
      <c r="G39" s="32"/>
    </row>
    <row r="40" spans="1:8" ht="7.5" customHeight="1" x14ac:dyDescent="0.25">
      <c r="A40" s="2"/>
    </row>
    <row r="41" spans="1:8" ht="10.5" customHeight="1" x14ac:dyDescent="0.25">
      <c r="A41" s="2"/>
      <c r="B41" s="34"/>
      <c r="C41" s="34"/>
      <c r="D41" s="34"/>
      <c r="E41" s="34"/>
      <c r="F41" s="34"/>
    </row>
    <row r="42" spans="1:8" x14ac:dyDescent="0.4">
      <c r="A42" s="35" t="s">
        <v>23</v>
      </c>
      <c r="B42" s="36"/>
      <c r="C42" s="36"/>
      <c r="D42" s="36"/>
      <c r="E42" s="34"/>
      <c r="F42" s="34"/>
    </row>
    <row r="43" spans="1:8" x14ac:dyDescent="0.4">
      <c r="A43" s="35" t="s">
        <v>24</v>
      </c>
      <c r="B43" s="36"/>
      <c r="C43" s="36"/>
      <c r="D43" s="36"/>
      <c r="E43" s="34"/>
      <c r="F43" s="34"/>
    </row>
    <row r="44" spans="1:8" x14ac:dyDescent="0.4">
      <c r="A44" s="35" t="s">
        <v>25</v>
      </c>
      <c r="B44" s="36"/>
      <c r="C44" s="36"/>
      <c r="D44" s="36"/>
      <c r="E44" s="34"/>
      <c r="F44" s="34"/>
    </row>
    <row r="45" spans="1:8" ht="21.9" customHeight="1" x14ac:dyDescent="0.4">
      <c r="A45" s="37" t="s">
        <v>26</v>
      </c>
      <c r="B45" s="38"/>
      <c r="C45" s="39"/>
      <c r="D45" s="36"/>
      <c r="E45" s="40"/>
      <c r="F45" s="40"/>
    </row>
    <row r="46" spans="1:8" ht="26.25" customHeight="1" x14ac:dyDescent="0.4">
      <c r="A46" s="35" t="s">
        <v>27</v>
      </c>
      <c r="B46" s="38"/>
      <c r="C46" s="41"/>
      <c r="D46" s="41"/>
      <c r="E46" s="40"/>
      <c r="F46" s="40"/>
    </row>
    <row r="47" spans="1:8" ht="26.25" customHeight="1" x14ac:dyDescent="0.4">
      <c r="A47" s="36"/>
      <c r="B47" s="36"/>
      <c r="C47" s="36"/>
      <c r="D47" s="36"/>
      <c r="E47" s="40"/>
      <c r="F47" s="40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2025-11-12T06:52:10Z</dcterms:created>
  <dcterms:modified xsi:type="dcterms:W3CDTF">2025-11-13T02:34:49Z</dcterms:modified>
</cp:coreProperties>
</file>