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2569\16-สมุดสถิติ\ตาราง2566\17. สถิติการท่องเที่ยวและการกีฬา\"/>
    </mc:Choice>
  </mc:AlternateContent>
  <xr:revisionPtr revIDLastSave="0" documentId="13_ncr:9_{59378ACF-9C99-4456-A684-DB01FB1DB0FE}" xr6:coauthVersionLast="47" xr6:coauthVersionMax="47" xr10:uidLastSave="{00000000-0000-0000-0000-000000000000}"/>
  <bookViews>
    <workbookView xWindow="-120" yWindow="-120" windowWidth="29040" windowHeight="15720" xr2:uid="{F984A173-2400-4736-8225-824E63C012B7}"/>
  </bookViews>
  <sheets>
    <sheet name="ตารางที่ 17.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2" l="1"/>
  <c r="D74" i="2"/>
  <c r="E74" i="2"/>
  <c r="B74" i="2"/>
  <c r="C53" i="2"/>
  <c r="D53" i="2"/>
  <c r="E53" i="2"/>
  <c r="B53" i="2"/>
  <c r="C35" i="2"/>
  <c r="D35" i="2"/>
  <c r="E35" i="2"/>
  <c r="B35" i="2"/>
  <c r="C9" i="2"/>
  <c r="D9" i="2"/>
  <c r="E9" i="2"/>
  <c r="B9" i="2"/>
</calcChain>
</file>

<file path=xl/sharedStrings.xml><?xml version="1.0" encoding="utf-8"?>
<sst xmlns="http://schemas.openxmlformats.org/spreadsheetml/2006/main" count="181" uniqueCount="181">
  <si>
    <t>ตาราง 17.1 สถานพักแรม ห้องพัก ผู้เยี่ยมเยือน และรายได้จากการท่องเที่ยว จำแนกตามจังหวัด พ.ศ. 2564</t>
  </si>
  <si>
    <t>Table 17.1 Accommodation, Room, Visitor and Tourism Receipt by Province: 2021</t>
  </si>
  <si>
    <t>จังหวัด</t>
  </si>
  <si>
    <t>ห้องพัก (ห้อง)</t>
  </si>
  <si>
    <t>Room</t>
  </si>
  <si>
    <t>ผู้เยี่ยมเยือน (Visitor)</t>
  </si>
  <si>
    <t>รายได้จากการท่องเที่ยว (ล้านบาท)</t>
  </si>
  <si>
    <t>Tourism receipt (Mil. baht)</t>
  </si>
  <si>
    <t>Province</t>
  </si>
  <si>
    <t>นักท่องเที่ยว</t>
  </si>
  <si>
    <t>Tourist</t>
  </si>
  <si>
    <t>นักทัศนาจร</t>
  </si>
  <si>
    <t>Excursionist</t>
  </si>
  <si>
    <t>ทั่วราชอาณาจักร</t>
  </si>
  <si>
    <t>Whole Kingdom</t>
  </si>
  <si>
    <t>กรุงเทพมหานคร</t>
  </si>
  <si>
    <t>Bangkok</t>
  </si>
  <si>
    <t>ภาคกลาง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</si>
  <si>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</si>
  <si>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</si>
  <si>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</si>
  <si>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</si>
  <si>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</si>
  <si>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</si>
  <si>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</si>
  <si>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</si>
  <si>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</si>
  <si>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</si>
  <si>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</si>
  <si>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</si>
  <si>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</si>
  <si>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</si>
  <si>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</si>
  <si>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</si>
  <si>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</si>
  <si>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</si>
  <si>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</si>
  <si>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</si>
  <si>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</si>
  <si>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</si>
  <si>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</si>
  <si>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</si>
  <si>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</si>
  <si>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</si>
  <si>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</si>
  <si>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</si>
  <si>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</si>
  <si>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</si>
  <si>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</si>
  <si>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</si>
  <si>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</si>
  <si>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</si>
  <si>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</si>
  <si>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</si>
  <si>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</si>
  <si>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</si>
  <si>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</si>
  <si>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</si>
  <si>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</si>
  <si>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</si>
  <si>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</si>
  <si>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</si>
  <si>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</si>
  <si>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</si>
  <si>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</si>
  <si>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</si>
  <si>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</si>
  <si>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</si>
  <si>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</si>
  <si>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>ภาคเหนือ</t>
  </si>
  <si>
    <t>Northern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</si>
  <si>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</si>
  <si>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</si>
  <si>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</si>
  <si>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</si>
  <si>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</si>
  <si>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</si>
  <si>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</si>
  <si>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</si>
  <si>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</si>
  <si>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</si>
  <si>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</si>
  <si>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</si>
  <si>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</si>
  <si>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</si>
  <si>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</si>
  <si>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</si>
  <si>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</si>
  <si>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</si>
  <si>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</si>
  <si>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</si>
  <si>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</si>
  <si>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</si>
  <si>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</si>
  <si>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</si>
  <si>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</si>
  <si>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</si>
  <si>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</si>
  <si>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</si>
  <si>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</si>
  <si>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</si>
  <si>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</si>
  <si>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</si>
  <si>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</si>
  <si>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</si>
  <si>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>ภาคตะวันออกเฉียงเหนือ</t>
  </si>
  <si>
    <t>Northeastern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</si>
  <si>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</si>
  <si>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</si>
  <si>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</si>
  <si>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</si>
  <si>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</si>
  <si>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</si>
  <si>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ศรีษะเกษ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</si>
  <si>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</si>
  <si>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</si>
  <si>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</si>
  <si>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</si>
  <si>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</si>
  <si>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</si>
  <si>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</si>
  <si>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</si>
  <si>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</si>
  <si>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</si>
  <si>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</si>
  <si>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</si>
  <si>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</si>
  <si>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</si>
  <si>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</si>
  <si>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</si>
  <si>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</si>
  <si>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</si>
  <si>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</si>
  <si>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</si>
  <si>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</si>
  <si>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</si>
  <si>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</si>
  <si>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</si>
  <si>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</si>
  <si>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</si>
  <si>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</si>
  <si>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</si>
  <si>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</si>
  <si>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</si>
  <si>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</si>
  <si>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</si>
  <si>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</si>
  <si>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ภาคใต้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</si>
  <si>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</si>
  <si>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</si>
  <si>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</si>
  <si>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</si>
  <si>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</si>
  <si>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</si>
  <si>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Phangnga</t>
  </si>
  <si>
    <t>ภูเก็ต</t>
  </si>
  <si>
    <t>Phuket</t>
  </si>
  <si>
    <t>สุราษฎร์ธานี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</si>
  <si>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</si>
  <si>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</si>
  <si>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</si>
  <si>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</si>
  <si>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</si>
  <si>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</si>
  <si>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</si>
  <si>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</si>
  <si>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</si>
  <si>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</si>
  <si>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</si>
  <si>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</si>
  <si>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Phattalung</t>
  </si>
  <si>
    <t>ปัตตานี</t>
  </si>
  <si>
    <t>Pattani</t>
  </si>
  <si>
    <t>ยะลา</t>
  </si>
  <si>
    <t>Yala</t>
  </si>
  <si>
    <t>นราธิวาส</t>
  </si>
  <si>
    <t>Narathiwat</t>
  </si>
  <si>
    <t>ที่มา:  </t>
  </si>
  <si>
    <t>สำนักงานปลัดกระทรวงการท่องเที่ยวและกีฬา</t>
  </si>
  <si>
    <t>Source:  </t>
  </si>
  <si>
    <t>Office of the Permanent Secretary Ministry of Tourism and Sports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</si>
</sst>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wrapText="1"/>
    </xf>
    <xf numFmtId="3" fontId="19" fillId="0" borderId="17" xfId="0" applyNumberFormat="1" applyFont="1" applyBorder="1" applyAlignment="1">
      <alignment horizontal="right" wrapText="1"/>
    </xf>
    <xf numFmtId="4" fontId="19" fillId="0" borderId="17" xfId="0" applyNumberFormat="1" applyFont="1" applyBorder="1" applyAlignment="1">
      <alignment horizontal="right" wrapText="1"/>
    </xf>
    <xf numFmtId="0" fontId="19" fillId="0" borderId="17" xfId="0" applyFont="1" applyBorder="1" applyAlignment="1">
      <alignment horizontal="center" wrapText="1"/>
    </xf>
    <xf numFmtId="0" fontId="20" fillId="0" borderId="16" xfId="0" applyFont="1" applyBorder="1" applyAlignment="1">
      <alignment horizontal="left" wrapText="1" indent="1"/>
    </xf>
    <xf numFmtId="3" fontId="20" fillId="0" borderId="17" xfId="0" applyNumberFormat="1" applyFont="1" applyBorder="1" applyAlignment="1">
      <alignment horizontal="right" wrapText="1"/>
    </xf>
    <xf numFmtId="4" fontId="20" fillId="0" borderId="17" xfId="0" applyNumberFormat="1" applyFont="1" applyBorder="1" applyAlignment="1">
      <alignment horizontal="right" wrapText="1"/>
    </xf>
    <xf numFmtId="0" fontId="20" fillId="0" borderId="17" xfId="0" applyFont="1" applyBorder="1" applyAlignment="1">
      <alignment horizontal="left" wrapText="1" indent="1"/>
    </xf>
    <xf numFmtId="0" fontId="19" fillId="0" borderId="16" xfId="0" applyFont="1" applyBorder="1" applyAlignment="1">
      <alignment horizontal="left" wrapText="1"/>
    </xf>
    <xf numFmtId="0" fontId="19" fillId="0" borderId="17" xfId="0" applyFont="1" applyBorder="1" applyAlignment="1">
      <alignment horizontal="left" wrapText="1"/>
    </xf>
    <xf numFmtId="0" fontId="20" fillId="0" borderId="17" xfId="0" applyFont="1" applyBorder="1" applyAlignment="1">
      <alignment horizontal="right" wrapText="1"/>
    </xf>
    <xf numFmtId="0" fontId="0" fillId="0" borderId="18" xfId="0" applyBorder="1" applyAlignment="1">
      <alignment wrapText="1"/>
    </xf>
    <xf numFmtId="0" fontId="18" fillId="0" borderId="1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horizontal="left" vertical="top" wrapText="1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D78DE-D93A-4AB7-B0C6-11F99FB7C39F}">
  <dimension ref="A1:F90"/>
  <sheetViews>
    <sheetView showGridLines="0" tabSelected="1" workbookViewId="0">
      <selection activeCell="B74" sqref="B74:E74"/>
    </sheetView>
  </sheetViews>
  <sheetFormatPr defaultRowHeight="14.25" x14ac:dyDescent="0.2"/>
  <cols>
    <col min="1" max="1" width="15.5" bestFit="1" customWidth="1"/>
    <col min="2" max="2" width="29.5" bestFit="1" customWidth="1"/>
    <col min="3" max="3" width="8.625" bestFit="1" customWidth="1"/>
    <col min="4" max="4" width="36" bestFit="1" customWidth="1"/>
    <col min="5" max="5" width="23.25" bestFit="1" customWidth="1"/>
    <col min="6" max="6" width="19.5" bestFit="1" customWidth="1"/>
  </cols>
  <sheetData>
    <row r="1" spans="1:6" ht="18.75" x14ac:dyDescent="0.3">
      <c r="A1" s="1" t="s">
        <v>0</v>
      </c>
    </row>
    <row r="2" spans="1:6" ht="18.75" x14ac:dyDescent="0.3">
      <c r="A2" s="1" t="s">
        <v>1</v>
      </c>
    </row>
    <row r="3" spans="1:6" ht="15" thickBot="1" x14ac:dyDescent="0.25"/>
    <row r="4" spans="1:6" ht="19.5" thickBot="1" x14ac:dyDescent="0.25">
      <c r="A4" s="17" t="s">
        <v>2</v>
      </c>
      <c r="B4" s="2" t="s">
        <v>3</v>
      </c>
      <c r="C4" s="20" t="s">
        <v>5</v>
      </c>
      <c r="D4" s="21"/>
      <c r="E4" s="2" t="s">
        <v>6</v>
      </c>
      <c r="F4" s="22" t="s">
        <v>8</v>
      </c>
    </row>
    <row r="5" spans="1:6" ht="18.75" x14ac:dyDescent="0.2">
      <c r="A5" s="18"/>
      <c r="B5" s="4" t="s">
        <v>4</v>
      </c>
      <c r="C5" s="2" t="s">
        <v>9</v>
      </c>
      <c r="D5" s="2" t="s">
        <v>11</v>
      </c>
      <c r="E5" s="4" t="s">
        <v>7</v>
      </c>
      <c r="F5" s="23"/>
    </row>
    <row r="6" spans="1:6" ht="19.5" thickBot="1" x14ac:dyDescent="0.25">
      <c r="A6" s="19"/>
      <c r="B6" s="3"/>
      <c r="C6" s="3" t="s">
        <v>10</v>
      </c>
      <c r="D6" s="3" t="s">
        <v>12</v>
      </c>
      <c r="E6" s="3"/>
      <c r="F6" s="24"/>
    </row>
    <row r="7" spans="1:6" ht="17.25" x14ac:dyDescent="0.3">
      <c r="A7" s="5" t="s">
        <v>13</v>
      </c>
      <c r="B7" s="6">
        <v>777391</v>
      </c>
      <c r="C7" s="6">
        <v>43489714</v>
      </c>
      <c r="D7" s="6">
        <v>33477005</v>
      </c>
      <c r="E7" s="7">
        <v>292693.82</v>
      </c>
      <c r="F7" s="8" t="s">
        <v>14</v>
      </c>
    </row>
    <row r="8" spans="1:6" ht="17.25" x14ac:dyDescent="0.3">
      <c r="A8" s="9" t="s">
        <v>15</v>
      </c>
      <c r="B8" s="10">
        <v>149052</v>
      </c>
      <c r="C8" s="10">
        <v>8578532</v>
      </c>
      <c r="D8" s="10">
        <v>5127907</v>
      </c>
      <c r="E8" s="11">
        <v>89266.26</v>
      </c>
      <c r="F8" s="12" t="s">
        <v>16</v>
      </c>
    </row>
    <row r="9" spans="1:6" ht="17.25" x14ac:dyDescent="0.3">
      <c r="A9" s="13" t="s">
        <v>17</v>
      </c>
      <c r="B9" s="6">
        <f>SUM(B10:B34)</f>
        <v>204439</v>
      </c>
      <c r="C9" s="6">
        <f t="shared" ref="C9:E9" si="0">SUM(C10:C34)</f>
        <v>13857235</v>
      </c>
      <c r="D9" s="6">
        <f t="shared" si="0"/>
        <v>17035119</v>
      </c>
      <c r="E9" s="6">
        <f t="shared" si="0"/>
        <v>83587.55</v>
      </c>
      <c r="F9" s="14" t="s">
        <v>18</v>
      </c>
    </row>
    <row r="10" spans="1:6" ht="17.25" x14ac:dyDescent="0.3">
      <c r="A10" s="9" t="s">
        <v>19</v>
      </c>
      <c r="B10" s="10">
        <v>5769</v>
      </c>
      <c r="C10" s="10">
        <v>165332</v>
      </c>
      <c r="D10" s="10">
        <v>295041</v>
      </c>
      <c r="E10" s="15">
        <v>763.77</v>
      </c>
      <c r="F10" s="12" t="s">
        <v>20</v>
      </c>
    </row>
    <row r="11" spans="1:6" ht="17.25" x14ac:dyDescent="0.3">
      <c r="A11" s="9" t="s">
        <v>21</v>
      </c>
      <c r="B11" s="10">
        <v>4017</v>
      </c>
      <c r="C11" s="10">
        <v>169514</v>
      </c>
      <c r="D11" s="10">
        <v>437077</v>
      </c>
      <c r="E11" s="15">
        <v>772.24</v>
      </c>
      <c r="F11" s="12" t="s">
        <v>22</v>
      </c>
    </row>
    <row r="12" spans="1:6" ht="17.25" x14ac:dyDescent="0.3">
      <c r="A12" s="9" t="s">
        <v>23</v>
      </c>
      <c r="B12" s="10">
        <v>2961</v>
      </c>
      <c r="C12" s="10">
        <v>127350</v>
      </c>
      <c r="D12" s="10">
        <v>332545</v>
      </c>
      <c r="E12" s="15">
        <v>538.63</v>
      </c>
      <c r="F12" s="12" t="s">
        <v>24</v>
      </c>
    </row>
    <row r="13" spans="1:6" ht="17.25" x14ac:dyDescent="0.3">
      <c r="A13" s="9" t="s">
        <v>25</v>
      </c>
      <c r="B13" s="10">
        <v>4746</v>
      </c>
      <c r="C13" s="10">
        <v>455788</v>
      </c>
      <c r="D13" s="10">
        <v>1935690</v>
      </c>
      <c r="E13" s="11">
        <v>4020.57</v>
      </c>
      <c r="F13" s="12" t="s">
        <v>26</v>
      </c>
    </row>
    <row r="14" spans="1:6" ht="17.25" x14ac:dyDescent="0.3">
      <c r="A14" s="9" t="s">
        <v>27</v>
      </c>
      <c r="B14" s="15">
        <v>530</v>
      </c>
      <c r="C14" s="10">
        <v>52938</v>
      </c>
      <c r="D14" s="10">
        <v>208882</v>
      </c>
      <c r="E14" s="15">
        <v>245.58</v>
      </c>
      <c r="F14" s="12" t="s">
        <v>28</v>
      </c>
    </row>
    <row r="15" spans="1:6" ht="17.25" x14ac:dyDescent="0.3">
      <c r="A15" s="9" t="s">
        <v>29</v>
      </c>
      <c r="B15" s="10">
        <v>2704</v>
      </c>
      <c r="C15" s="10">
        <v>376970</v>
      </c>
      <c r="D15" s="10">
        <v>573882</v>
      </c>
      <c r="E15" s="11">
        <v>1325.07</v>
      </c>
      <c r="F15" s="12" t="s">
        <v>30</v>
      </c>
    </row>
    <row r="16" spans="1:6" ht="17.25" x14ac:dyDescent="0.3">
      <c r="A16" s="9" t="s">
        <v>31</v>
      </c>
      <c r="B16" s="15">
        <v>821</v>
      </c>
      <c r="C16" s="10">
        <v>60779</v>
      </c>
      <c r="D16" s="10">
        <v>124147</v>
      </c>
      <c r="E16" s="15">
        <v>253.56</v>
      </c>
      <c r="F16" s="12" t="s">
        <v>32</v>
      </c>
    </row>
    <row r="17" spans="1:6" ht="17.25" x14ac:dyDescent="0.3">
      <c r="A17" s="9" t="s">
        <v>33</v>
      </c>
      <c r="B17" s="10">
        <v>1137</v>
      </c>
      <c r="C17" s="10">
        <v>92380</v>
      </c>
      <c r="D17" s="10">
        <v>230637</v>
      </c>
      <c r="E17" s="15">
        <v>360.01</v>
      </c>
      <c r="F17" s="12" t="s">
        <v>34</v>
      </c>
    </row>
    <row r="18" spans="1:6" ht="17.25" x14ac:dyDescent="0.3">
      <c r="A18" s="9" t="s">
        <v>35</v>
      </c>
      <c r="B18" s="10">
        <v>3229</v>
      </c>
      <c r="C18" s="10">
        <v>396764</v>
      </c>
      <c r="D18" s="10">
        <v>815525</v>
      </c>
      <c r="E18" s="11">
        <v>1835.26</v>
      </c>
      <c r="F18" s="12" t="s">
        <v>36</v>
      </c>
    </row>
    <row r="19" spans="1:6" ht="17.25" x14ac:dyDescent="0.3">
      <c r="A19" s="9" t="s">
        <v>37</v>
      </c>
      <c r="B19" s="10">
        <v>68228</v>
      </c>
      <c r="C19" s="10">
        <v>2316951</v>
      </c>
      <c r="D19" s="10">
        <v>1092190</v>
      </c>
      <c r="E19" s="11">
        <v>20196.37</v>
      </c>
      <c r="F19" s="12" t="s">
        <v>38</v>
      </c>
    </row>
    <row r="20" spans="1:6" ht="17.25" x14ac:dyDescent="0.3">
      <c r="A20" s="9" t="s">
        <v>39</v>
      </c>
      <c r="B20" s="10">
        <v>13939</v>
      </c>
      <c r="C20" s="10">
        <v>1119364</v>
      </c>
      <c r="D20" s="10">
        <v>508182</v>
      </c>
      <c r="E20" s="11">
        <v>6348.6</v>
      </c>
      <c r="F20" s="12" t="s">
        <v>40</v>
      </c>
    </row>
    <row r="21" spans="1:6" ht="17.25" x14ac:dyDescent="0.3">
      <c r="A21" s="9" t="s">
        <v>41</v>
      </c>
      <c r="B21" s="10">
        <v>6208</v>
      </c>
      <c r="C21" s="10">
        <v>604728</v>
      </c>
      <c r="D21" s="10">
        <v>198334</v>
      </c>
      <c r="E21" s="11">
        <v>2187.38</v>
      </c>
      <c r="F21" s="12" t="s">
        <v>42</v>
      </c>
    </row>
    <row r="22" spans="1:6" ht="17.25" x14ac:dyDescent="0.3">
      <c r="A22" s="9" t="s">
        <v>43</v>
      </c>
      <c r="B22" s="10">
        <v>11302</v>
      </c>
      <c r="C22" s="10">
        <v>667590</v>
      </c>
      <c r="D22" s="10">
        <v>37375</v>
      </c>
      <c r="E22" s="11">
        <v>3931.64</v>
      </c>
      <c r="F22" s="12" t="s">
        <v>44</v>
      </c>
    </row>
    <row r="23" spans="1:6" ht="17.25" x14ac:dyDescent="0.3">
      <c r="A23" s="9" t="s">
        <v>45</v>
      </c>
      <c r="B23" s="10">
        <v>1822</v>
      </c>
      <c r="C23" s="10">
        <v>91935</v>
      </c>
      <c r="D23" s="10">
        <v>1091320</v>
      </c>
      <c r="E23" s="11">
        <v>1458.54</v>
      </c>
      <c r="F23" s="12" t="s">
        <v>46</v>
      </c>
    </row>
    <row r="24" spans="1:6" ht="17.25" x14ac:dyDescent="0.3">
      <c r="A24" s="9" t="s">
        <v>47</v>
      </c>
      <c r="B24" s="10">
        <v>4205</v>
      </c>
      <c r="C24" s="10">
        <v>343466</v>
      </c>
      <c r="D24" s="10">
        <v>198536</v>
      </c>
      <c r="E24" s="11">
        <v>1274.56</v>
      </c>
      <c r="F24" s="12" t="s">
        <v>48</v>
      </c>
    </row>
    <row r="25" spans="1:6" ht="17.25" x14ac:dyDescent="0.3">
      <c r="A25" s="9" t="s">
        <v>49</v>
      </c>
      <c r="B25" s="10">
        <v>6218</v>
      </c>
      <c r="C25" s="10">
        <v>472424</v>
      </c>
      <c r="D25" s="10">
        <v>282241</v>
      </c>
      <c r="E25" s="11">
        <v>1683.72</v>
      </c>
      <c r="F25" s="12" t="s">
        <v>50</v>
      </c>
    </row>
    <row r="26" spans="1:6" ht="17.25" x14ac:dyDescent="0.3">
      <c r="A26" s="9" t="s">
        <v>51</v>
      </c>
      <c r="B26" s="10">
        <v>2997</v>
      </c>
      <c r="C26" s="10">
        <v>195624</v>
      </c>
      <c r="D26" s="10">
        <v>177004</v>
      </c>
      <c r="E26" s="15">
        <v>990.98</v>
      </c>
      <c r="F26" s="12" t="s">
        <v>52</v>
      </c>
    </row>
    <row r="27" spans="1:6" ht="17.25" x14ac:dyDescent="0.3">
      <c r="A27" s="9" t="s">
        <v>53</v>
      </c>
      <c r="B27" s="10">
        <v>5636</v>
      </c>
      <c r="C27" s="10">
        <v>405455</v>
      </c>
      <c r="D27" s="10">
        <v>341803</v>
      </c>
      <c r="E27" s="11">
        <v>1235.76</v>
      </c>
      <c r="F27" s="12" t="s">
        <v>54</v>
      </c>
    </row>
    <row r="28" spans="1:6" ht="17.25" x14ac:dyDescent="0.3">
      <c r="A28" s="9" t="s">
        <v>55</v>
      </c>
      <c r="B28" s="10">
        <v>15948</v>
      </c>
      <c r="C28" s="10">
        <v>1267877</v>
      </c>
      <c r="D28" s="10">
        <v>2764751</v>
      </c>
      <c r="E28" s="11">
        <v>8963.3700000000008</v>
      </c>
      <c r="F28" s="12" t="s">
        <v>56</v>
      </c>
    </row>
    <row r="29" spans="1:6" ht="17.25" x14ac:dyDescent="0.3">
      <c r="A29" s="9" t="s">
        <v>57</v>
      </c>
      <c r="B29" s="10">
        <v>4371</v>
      </c>
      <c r="C29" s="10">
        <v>337683</v>
      </c>
      <c r="D29" s="10">
        <v>923054</v>
      </c>
      <c r="E29" s="11">
        <v>1636.58</v>
      </c>
      <c r="F29" s="12" t="s">
        <v>58</v>
      </c>
    </row>
    <row r="30" spans="1:6" ht="17.25" x14ac:dyDescent="0.3">
      <c r="A30" s="9" t="s">
        <v>59</v>
      </c>
      <c r="B30" s="10">
        <v>4386</v>
      </c>
      <c r="C30" s="10">
        <v>344828</v>
      </c>
      <c r="D30" s="10">
        <v>659302</v>
      </c>
      <c r="E30" s="11">
        <v>1381.4</v>
      </c>
      <c r="F30" s="12" t="s">
        <v>60</v>
      </c>
    </row>
    <row r="31" spans="1:6" ht="17.25" x14ac:dyDescent="0.3">
      <c r="A31" s="9" t="s">
        <v>61</v>
      </c>
      <c r="B31" s="10">
        <v>1616</v>
      </c>
      <c r="C31" s="10">
        <v>63819</v>
      </c>
      <c r="D31" s="10">
        <v>77568</v>
      </c>
      <c r="E31" s="15">
        <v>209.19</v>
      </c>
      <c r="F31" s="12" t="s">
        <v>62</v>
      </c>
    </row>
    <row r="32" spans="1:6" ht="17.25" x14ac:dyDescent="0.3">
      <c r="A32" s="9" t="s">
        <v>63</v>
      </c>
      <c r="B32" s="10">
        <v>2959</v>
      </c>
      <c r="C32" s="10">
        <v>237454</v>
      </c>
      <c r="D32" s="10">
        <v>697115</v>
      </c>
      <c r="E32" s="15">
        <v>994.25</v>
      </c>
      <c r="F32" s="12" t="s">
        <v>64</v>
      </c>
    </row>
    <row r="33" spans="1:6" ht="17.25" x14ac:dyDescent="0.3">
      <c r="A33" s="9" t="s">
        <v>65</v>
      </c>
      <c r="B33" s="10">
        <v>11666</v>
      </c>
      <c r="C33" s="10">
        <v>1619280</v>
      </c>
      <c r="D33" s="10">
        <v>1813334</v>
      </c>
      <c r="E33" s="11">
        <v>9197.32</v>
      </c>
      <c r="F33" s="12" t="s">
        <v>66</v>
      </c>
    </row>
    <row r="34" spans="1:6" ht="17.25" x14ac:dyDescent="0.3">
      <c r="A34" s="9" t="s">
        <v>67</v>
      </c>
      <c r="B34" s="10">
        <v>17024</v>
      </c>
      <c r="C34" s="10">
        <v>1870942</v>
      </c>
      <c r="D34" s="10">
        <v>1219584</v>
      </c>
      <c r="E34" s="11">
        <v>11783.2</v>
      </c>
      <c r="F34" s="12" t="s">
        <v>68</v>
      </c>
    </row>
    <row r="35" spans="1:6" ht="17.25" x14ac:dyDescent="0.3">
      <c r="A35" s="13" t="s">
        <v>69</v>
      </c>
      <c r="B35" s="6">
        <f>SUM(B36:B52)</f>
        <v>108410</v>
      </c>
      <c r="C35" s="6">
        <f t="shared" ref="C35:E35" si="1">SUM(C36:C52)</f>
        <v>8537375</v>
      </c>
      <c r="D35" s="6">
        <f t="shared" si="1"/>
        <v>4250213</v>
      </c>
      <c r="E35" s="6">
        <f t="shared" si="1"/>
        <v>49317.239999999991</v>
      </c>
      <c r="F35" s="14" t="s">
        <v>70</v>
      </c>
    </row>
    <row r="36" spans="1:6" ht="17.25" x14ac:dyDescent="0.3">
      <c r="A36" s="9" t="s">
        <v>71</v>
      </c>
      <c r="B36" s="10">
        <v>36085</v>
      </c>
      <c r="C36" s="10">
        <v>2569222</v>
      </c>
      <c r="D36" s="10">
        <v>1288087</v>
      </c>
      <c r="E36" s="11">
        <v>24753.19</v>
      </c>
      <c r="F36" s="12" t="s">
        <v>72</v>
      </c>
    </row>
    <row r="37" spans="1:6" ht="17.25" x14ac:dyDescent="0.3">
      <c r="A37" s="9" t="s">
        <v>73</v>
      </c>
      <c r="B37" s="10">
        <v>1288</v>
      </c>
      <c r="C37" s="10">
        <v>142261</v>
      </c>
      <c r="D37" s="10">
        <v>300347</v>
      </c>
      <c r="E37" s="15">
        <v>541.46</v>
      </c>
      <c r="F37" s="12" t="s">
        <v>74</v>
      </c>
    </row>
    <row r="38" spans="1:6" ht="17.25" x14ac:dyDescent="0.3">
      <c r="A38" s="9" t="s">
        <v>75</v>
      </c>
      <c r="B38" s="10">
        <v>3034</v>
      </c>
      <c r="C38" s="10">
        <v>276991</v>
      </c>
      <c r="D38" s="10">
        <v>355585</v>
      </c>
      <c r="E38" s="11">
        <v>1574.33</v>
      </c>
      <c r="F38" s="12" t="s">
        <v>76</v>
      </c>
    </row>
    <row r="39" spans="1:6" ht="17.25" x14ac:dyDescent="0.3">
      <c r="A39" s="9" t="s">
        <v>77</v>
      </c>
      <c r="B39" s="10">
        <v>2919</v>
      </c>
      <c r="C39" s="10">
        <v>234276</v>
      </c>
      <c r="D39" s="10">
        <v>99091</v>
      </c>
      <c r="E39" s="15">
        <v>509.1</v>
      </c>
      <c r="F39" s="12" t="s">
        <v>78</v>
      </c>
    </row>
    <row r="40" spans="1:6" ht="17.25" x14ac:dyDescent="0.3">
      <c r="A40" s="9" t="s">
        <v>79</v>
      </c>
      <c r="B40" s="10">
        <v>1851</v>
      </c>
      <c r="C40" s="10">
        <v>208931</v>
      </c>
      <c r="D40" s="10">
        <v>177377</v>
      </c>
      <c r="E40" s="15">
        <v>746.53</v>
      </c>
      <c r="F40" s="12" t="s">
        <v>80</v>
      </c>
    </row>
    <row r="41" spans="1:6" ht="17.25" x14ac:dyDescent="0.3">
      <c r="A41" s="9" t="s">
        <v>81</v>
      </c>
      <c r="B41" s="10">
        <v>3042</v>
      </c>
      <c r="C41" s="10">
        <v>441238</v>
      </c>
      <c r="D41" s="10">
        <v>106776</v>
      </c>
      <c r="E41" s="11">
        <v>1139.23</v>
      </c>
      <c r="F41" s="12" t="s">
        <v>82</v>
      </c>
    </row>
    <row r="42" spans="1:6" ht="17.25" x14ac:dyDescent="0.3">
      <c r="A42" s="9" t="s">
        <v>83</v>
      </c>
      <c r="B42" s="10">
        <v>1650</v>
      </c>
      <c r="C42" s="10">
        <v>151699</v>
      </c>
      <c r="D42" s="10">
        <v>168815</v>
      </c>
      <c r="E42" s="15">
        <v>585.33000000000004</v>
      </c>
      <c r="F42" s="12" t="s">
        <v>84</v>
      </c>
    </row>
    <row r="43" spans="1:6" ht="17.25" x14ac:dyDescent="0.3">
      <c r="A43" s="9" t="s">
        <v>85</v>
      </c>
      <c r="B43" s="10">
        <v>16783</v>
      </c>
      <c r="C43" s="10">
        <v>1198099</v>
      </c>
      <c r="D43" s="10">
        <v>259078</v>
      </c>
      <c r="E43" s="11">
        <v>9022.57</v>
      </c>
      <c r="F43" s="12" t="s">
        <v>86</v>
      </c>
    </row>
    <row r="44" spans="1:6" ht="17.25" x14ac:dyDescent="0.3">
      <c r="A44" s="9" t="s">
        <v>87</v>
      </c>
      <c r="B44" s="10">
        <v>6479</v>
      </c>
      <c r="C44" s="10">
        <v>414900</v>
      </c>
      <c r="D44" s="10">
        <v>16897</v>
      </c>
      <c r="E44" s="11">
        <v>1533.46</v>
      </c>
      <c r="F44" s="12" t="s">
        <v>88</v>
      </c>
    </row>
    <row r="45" spans="1:6" ht="17.25" x14ac:dyDescent="0.3">
      <c r="A45" s="9" t="s">
        <v>89</v>
      </c>
      <c r="B45" s="10">
        <v>4792</v>
      </c>
      <c r="C45" s="10">
        <v>393920</v>
      </c>
      <c r="D45" s="10">
        <v>299486</v>
      </c>
      <c r="E45" s="11">
        <v>1258.55</v>
      </c>
      <c r="F45" s="12" t="s">
        <v>90</v>
      </c>
    </row>
    <row r="46" spans="1:6" ht="17.25" x14ac:dyDescent="0.3">
      <c r="A46" s="9" t="s">
        <v>91</v>
      </c>
      <c r="B46" s="10">
        <v>1802</v>
      </c>
      <c r="C46" s="10">
        <v>116815</v>
      </c>
      <c r="D46" s="10">
        <v>177410</v>
      </c>
      <c r="E46" s="15">
        <v>422.17</v>
      </c>
      <c r="F46" s="12" t="s">
        <v>92</v>
      </c>
    </row>
    <row r="47" spans="1:6" ht="17.25" x14ac:dyDescent="0.3">
      <c r="A47" s="9" t="s">
        <v>93</v>
      </c>
      <c r="B47" s="10">
        <v>2509</v>
      </c>
      <c r="C47" s="10">
        <v>161961</v>
      </c>
      <c r="D47" s="10">
        <v>115068</v>
      </c>
      <c r="E47" s="15">
        <v>476.31</v>
      </c>
      <c r="F47" s="12" t="s">
        <v>94</v>
      </c>
    </row>
    <row r="48" spans="1:6" ht="17.25" x14ac:dyDescent="0.3">
      <c r="A48" s="9" t="s">
        <v>95</v>
      </c>
      <c r="B48" s="10">
        <v>6546</v>
      </c>
      <c r="C48" s="10">
        <v>379089</v>
      </c>
      <c r="D48" s="10">
        <v>117489</v>
      </c>
      <c r="E48" s="11">
        <v>1219.93</v>
      </c>
      <c r="F48" s="12" t="s">
        <v>96</v>
      </c>
    </row>
    <row r="49" spans="1:6" ht="17.25" x14ac:dyDescent="0.3">
      <c r="A49" s="9" t="s">
        <v>97</v>
      </c>
      <c r="B49" s="10">
        <v>3648</v>
      </c>
      <c r="C49" s="10">
        <v>222058</v>
      </c>
      <c r="D49" s="10">
        <v>142443</v>
      </c>
      <c r="E49" s="15">
        <v>704.87</v>
      </c>
      <c r="F49" s="12" t="s">
        <v>98</v>
      </c>
    </row>
    <row r="50" spans="1:6" ht="17.25" x14ac:dyDescent="0.3">
      <c r="A50" s="9" t="s">
        <v>99</v>
      </c>
      <c r="B50" s="10">
        <v>6657</v>
      </c>
      <c r="C50" s="10">
        <v>689953</v>
      </c>
      <c r="D50" s="10">
        <v>399435</v>
      </c>
      <c r="E50" s="11">
        <v>2283.56</v>
      </c>
      <c r="F50" s="12" t="s">
        <v>100</v>
      </c>
    </row>
    <row r="51" spans="1:6" ht="17.25" x14ac:dyDescent="0.3">
      <c r="A51" s="9" t="s">
        <v>101</v>
      </c>
      <c r="B51" s="10">
        <v>1811</v>
      </c>
      <c r="C51" s="10">
        <v>160457</v>
      </c>
      <c r="D51" s="10">
        <v>120451</v>
      </c>
      <c r="E51" s="15">
        <v>445.23</v>
      </c>
      <c r="F51" s="12" t="s">
        <v>102</v>
      </c>
    </row>
    <row r="52" spans="1:6" ht="17.25" x14ac:dyDescent="0.3">
      <c r="A52" s="9" t="s">
        <v>103</v>
      </c>
      <c r="B52" s="10">
        <v>7514</v>
      </c>
      <c r="C52" s="10">
        <v>775505</v>
      </c>
      <c r="D52" s="10">
        <v>106378</v>
      </c>
      <c r="E52" s="11">
        <v>2101.42</v>
      </c>
      <c r="F52" s="12" t="s">
        <v>104</v>
      </c>
    </row>
    <row r="53" spans="1:6" ht="17.25" x14ac:dyDescent="0.3">
      <c r="A53" s="13" t="s">
        <v>105</v>
      </c>
      <c r="B53" s="6">
        <f>SUM(B54:B73)</f>
        <v>88237</v>
      </c>
      <c r="C53" s="6">
        <f t="shared" ref="C53:E53" si="2">SUM(C54:C73)</f>
        <v>7663543</v>
      </c>
      <c r="D53" s="6">
        <f t="shared" si="2"/>
        <v>5443115</v>
      </c>
      <c r="E53" s="6">
        <f t="shared" si="2"/>
        <v>23139.54</v>
      </c>
      <c r="F53" s="14" t="s">
        <v>106</v>
      </c>
    </row>
    <row r="54" spans="1:6" ht="17.25" x14ac:dyDescent="0.3">
      <c r="A54" s="9" t="s">
        <v>107</v>
      </c>
      <c r="B54" s="10">
        <v>21295</v>
      </c>
      <c r="C54" s="10">
        <v>2178691</v>
      </c>
      <c r="D54" s="10">
        <v>1305945</v>
      </c>
      <c r="E54" s="11">
        <v>6769.84</v>
      </c>
      <c r="F54" s="12" t="s">
        <v>108</v>
      </c>
    </row>
    <row r="55" spans="1:6" ht="17.25" x14ac:dyDescent="0.3">
      <c r="A55" s="9" t="s">
        <v>109</v>
      </c>
      <c r="B55" s="10">
        <v>5390</v>
      </c>
      <c r="C55" s="10">
        <v>484948</v>
      </c>
      <c r="D55" s="10">
        <v>309753</v>
      </c>
      <c r="E55" s="11">
        <v>1327.29</v>
      </c>
      <c r="F55" s="12" t="s">
        <v>110</v>
      </c>
    </row>
    <row r="56" spans="1:6" ht="17.25" x14ac:dyDescent="0.3">
      <c r="A56" s="9" t="s">
        <v>111</v>
      </c>
      <c r="B56" s="10">
        <v>4074</v>
      </c>
      <c r="C56" s="10">
        <v>288117</v>
      </c>
      <c r="D56" s="10">
        <v>92989</v>
      </c>
      <c r="E56" s="15">
        <v>685.69</v>
      </c>
      <c r="F56" s="12" t="s">
        <v>112</v>
      </c>
    </row>
    <row r="57" spans="1:6" ht="17.25" x14ac:dyDescent="0.3">
      <c r="A57" s="9" t="s">
        <v>113</v>
      </c>
      <c r="B57" s="10">
        <v>1495</v>
      </c>
      <c r="C57" s="10">
        <v>168864</v>
      </c>
      <c r="D57" s="10">
        <v>194699</v>
      </c>
      <c r="E57" s="15">
        <v>453.3</v>
      </c>
      <c r="F57" s="12" t="s">
        <v>114</v>
      </c>
    </row>
    <row r="58" spans="1:6" ht="17.25" x14ac:dyDescent="0.3">
      <c r="A58" s="9" t="s">
        <v>115</v>
      </c>
      <c r="B58" s="10">
        <v>4467</v>
      </c>
      <c r="C58" s="10">
        <v>639959</v>
      </c>
      <c r="D58" s="10">
        <v>404743</v>
      </c>
      <c r="E58" s="11">
        <v>1880.51</v>
      </c>
      <c r="F58" s="12" t="s">
        <v>116</v>
      </c>
    </row>
    <row r="59" spans="1:6" ht="17.25" x14ac:dyDescent="0.3">
      <c r="A59" s="9" t="s">
        <v>117</v>
      </c>
      <c r="B59" s="15">
        <v>754</v>
      </c>
      <c r="C59" s="10">
        <v>85523</v>
      </c>
      <c r="D59" s="10">
        <v>102573</v>
      </c>
      <c r="E59" s="15">
        <v>186.71</v>
      </c>
      <c r="F59" s="12" t="s">
        <v>118</v>
      </c>
    </row>
    <row r="60" spans="1:6" ht="17.25" x14ac:dyDescent="0.3">
      <c r="A60" s="9" t="s">
        <v>119</v>
      </c>
      <c r="B60" s="10">
        <v>3258</v>
      </c>
      <c r="C60" s="10">
        <v>252891</v>
      </c>
      <c r="D60" s="10">
        <v>190241</v>
      </c>
      <c r="E60" s="15">
        <v>556.95000000000005</v>
      </c>
      <c r="F60" s="12" t="s">
        <v>120</v>
      </c>
    </row>
    <row r="61" spans="1:6" ht="17.25" x14ac:dyDescent="0.3">
      <c r="A61" s="9" t="s">
        <v>121</v>
      </c>
      <c r="B61" s="15">
        <v>389</v>
      </c>
      <c r="C61" s="10">
        <v>64382</v>
      </c>
      <c r="D61" s="10">
        <v>55428</v>
      </c>
      <c r="E61" s="15">
        <v>128.44999999999999</v>
      </c>
      <c r="F61" s="12" t="s">
        <v>122</v>
      </c>
    </row>
    <row r="62" spans="1:6" ht="17.25" x14ac:dyDescent="0.3">
      <c r="A62" s="9" t="s">
        <v>123</v>
      </c>
      <c r="B62" s="10">
        <v>1606</v>
      </c>
      <c r="C62" s="10">
        <v>98679</v>
      </c>
      <c r="D62" s="10">
        <v>73633</v>
      </c>
      <c r="E62" s="15">
        <v>239.91</v>
      </c>
      <c r="F62" s="12" t="s">
        <v>124</v>
      </c>
    </row>
    <row r="63" spans="1:6" ht="17.25" x14ac:dyDescent="0.3">
      <c r="A63" s="9" t="s">
        <v>125</v>
      </c>
      <c r="B63" s="15">
        <v>656</v>
      </c>
      <c r="C63" s="10">
        <v>36573</v>
      </c>
      <c r="D63" s="10">
        <v>48469</v>
      </c>
      <c r="E63" s="15">
        <v>68.349999999999994</v>
      </c>
      <c r="F63" s="12" t="s">
        <v>126</v>
      </c>
    </row>
    <row r="64" spans="1:6" ht="17.25" x14ac:dyDescent="0.3">
      <c r="A64" s="9" t="s">
        <v>127</v>
      </c>
      <c r="B64" s="10">
        <v>10279</v>
      </c>
      <c r="C64" s="10">
        <v>1025722</v>
      </c>
      <c r="D64" s="10">
        <v>399065</v>
      </c>
      <c r="E64" s="11">
        <v>3646.51</v>
      </c>
      <c r="F64" s="12" t="s">
        <v>128</v>
      </c>
    </row>
    <row r="65" spans="1:6" ht="17.25" x14ac:dyDescent="0.3">
      <c r="A65" s="9" t="s">
        <v>129</v>
      </c>
      <c r="B65" s="10">
        <v>9100</v>
      </c>
      <c r="C65" s="10">
        <v>562504</v>
      </c>
      <c r="D65" s="10">
        <v>434458</v>
      </c>
      <c r="E65" s="11">
        <v>2049.4899999999998</v>
      </c>
      <c r="F65" s="12" t="s">
        <v>130</v>
      </c>
    </row>
    <row r="66" spans="1:6" ht="17.25" x14ac:dyDescent="0.3">
      <c r="A66" s="9" t="s">
        <v>131</v>
      </c>
      <c r="B66" s="10">
        <v>6810</v>
      </c>
      <c r="C66" s="10">
        <v>333508</v>
      </c>
      <c r="D66" s="10">
        <v>377607</v>
      </c>
      <c r="E66" s="11">
        <v>1108.21</v>
      </c>
      <c r="F66" s="12" t="s">
        <v>132</v>
      </c>
    </row>
    <row r="67" spans="1:6" ht="17.25" x14ac:dyDescent="0.3">
      <c r="A67" s="9" t="s">
        <v>133</v>
      </c>
      <c r="B67" s="10">
        <v>4433</v>
      </c>
      <c r="C67" s="10">
        <v>349205</v>
      </c>
      <c r="D67" s="10">
        <v>305462</v>
      </c>
      <c r="E67" s="11">
        <v>1057</v>
      </c>
      <c r="F67" s="12" t="s">
        <v>134</v>
      </c>
    </row>
    <row r="68" spans="1:6" ht="17.25" x14ac:dyDescent="0.3">
      <c r="A68" s="9" t="s">
        <v>135</v>
      </c>
      <c r="B68" s="10">
        <v>2150</v>
      </c>
      <c r="C68" s="10">
        <v>126989</v>
      </c>
      <c r="D68" s="10">
        <v>68039</v>
      </c>
      <c r="E68" s="15">
        <v>243.13</v>
      </c>
      <c r="F68" s="12" t="s">
        <v>136</v>
      </c>
    </row>
    <row r="69" spans="1:6" ht="17.25" x14ac:dyDescent="0.3">
      <c r="A69" s="9" t="s">
        <v>137</v>
      </c>
      <c r="B69" s="10">
        <v>1999</v>
      </c>
      <c r="C69" s="10">
        <v>175245</v>
      </c>
      <c r="D69" s="10">
        <v>137214</v>
      </c>
      <c r="E69" s="15">
        <v>386.68</v>
      </c>
      <c r="F69" s="12" t="s">
        <v>138</v>
      </c>
    </row>
    <row r="70" spans="1:6" ht="17.25" x14ac:dyDescent="0.3">
      <c r="A70" s="9" t="s">
        <v>139</v>
      </c>
      <c r="B70" s="10">
        <v>1220</v>
      </c>
      <c r="C70" s="10">
        <v>135592</v>
      </c>
      <c r="D70" s="10">
        <v>104845</v>
      </c>
      <c r="E70" s="15">
        <v>280.18</v>
      </c>
      <c r="F70" s="12" t="s">
        <v>140</v>
      </c>
    </row>
    <row r="71" spans="1:6" ht="17.25" x14ac:dyDescent="0.3">
      <c r="A71" s="9" t="s">
        <v>141</v>
      </c>
      <c r="B71" s="10">
        <v>3576</v>
      </c>
      <c r="C71" s="10">
        <v>286980</v>
      </c>
      <c r="D71" s="10">
        <v>231101</v>
      </c>
      <c r="E71" s="15">
        <v>751.38</v>
      </c>
      <c r="F71" s="12" t="s">
        <v>142</v>
      </c>
    </row>
    <row r="72" spans="1:6" ht="17.25" x14ac:dyDescent="0.3">
      <c r="A72" s="9" t="s">
        <v>143</v>
      </c>
      <c r="B72" s="10">
        <v>2429</v>
      </c>
      <c r="C72" s="10">
        <v>184296</v>
      </c>
      <c r="D72" s="10">
        <v>234555</v>
      </c>
      <c r="E72" s="15">
        <v>585.48</v>
      </c>
      <c r="F72" s="12" t="s">
        <v>144</v>
      </c>
    </row>
    <row r="73" spans="1:6" ht="17.25" x14ac:dyDescent="0.3">
      <c r="A73" s="9" t="s">
        <v>145</v>
      </c>
      <c r="B73" s="10">
        <v>2857</v>
      </c>
      <c r="C73" s="10">
        <v>184875</v>
      </c>
      <c r="D73" s="10">
        <v>372296</v>
      </c>
      <c r="E73" s="15">
        <v>734.48</v>
      </c>
      <c r="F73" s="12" t="s">
        <v>146</v>
      </c>
    </row>
    <row r="74" spans="1:6" ht="17.25" x14ac:dyDescent="0.3">
      <c r="A74" s="13" t="s">
        <v>147</v>
      </c>
      <c r="B74" s="6">
        <f>SUM(B75:B88)</f>
        <v>227253</v>
      </c>
      <c r="C74" s="6">
        <f t="shared" ref="C74:E74" si="3">SUM(C75:C88)</f>
        <v>4853029</v>
      </c>
      <c r="D74" s="6">
        <f t="shared" si="3"/>
        <v>1620651</v>
      </c>
      <c r="E74" s="6">
        <f t="shared" si="3"/>
        <v>47383.249999999985</v>
      </c>
      <c r="F74" s="14" t="s">
        <v>148</v>
      </c>
    </row>
    <row r="75" spans="1:6" ht="17.25" x14ac:dyDescent="0.3">
      <c r="A75" s="9" t="s">
        <v>149</v>
      </c>
      <c r="B75" s="10">
        <v>8672</v>
      </c>
      <c r="C75" s="10">
        <v>668119</v>
      </c>
      <c r="D75" s="10">
        <v>227905</v>
      </c>
      <c r="E75" s="11">
        <v>2978.74</v>
      </c>
      <c r="F75" s="12" t="s">
        <v>150</v>
      </c>
    </row>
    <row r="76" spans="1:6" ht="17.25" x14ac:dyDescent="0.3">
      <c r="A76" s="9" t="s">
        <v>151</v>
      </c>
      <c r="B76" s="10">
        <v>21799</v>
      </c>
      <c r="C76" s="10">
        <v>310793</v>
      </c>
      <c r="D76" s="10">
        <v>96340</v>
      </c>
      <c r="E76" s="11">
        <v>4527.28</v>
      </c>
      <c r="F76" s="12" t="s">
        <v>152</v>
      </c>
    </row>
    <row r="77" spans="1:6" ht="17.25" x14ac:dyDescent="0.3">
      <c r="A77" s="9" t="s">
        <v>153</v>
      </c>
      <c r="B77" s="10">
        <v>13990</v>
      </c>
      <c r="C77" s="10">
        <v>303348</v>
      </c>
      <c r="D77" s="10">
        <v>424980</v>
      </c>
      <c r="E77" s="11">
        <v>3873.24</v>
      </c>
      <c r="F77" s="12" t="s">
        <v>154</v>
      </c>
    </row>
    <row r="78" spans="1:6" ht="17.25" x14ac:dyDescent="0.3">
      <c r="A78" s="9" t="s">
        <v>155</v>
      </c>
      <c r="B78" s="10">
        <v>93746</v>
      </c>
      <c r="C78" s="10">
        <v>1098856</v>
      </c>
      <c r="D78" s="10">
        <v>137624</v>
      </c>
      <c r="E78" s="11">
        <v>21735.73</v>
      </c>
      <c r="F78" s="12" t="s">
        <v>156</v>
      </c>
    </row>
    <row r="79" spans="1:6" ht="17.25" x14ac:dyDescent="0.3">
      <c r="A79" s="9" t="s">
        <v>157</v>
      </c>
      <c r="B79" s="10">
        <v>43147</v>
      </c>
      <c r="C79" s="10">
        <v>461453</v>
      </c>
      <c r="D79" s="10">
        <v>109197</v>
      </c>
      <c r="E79" s="11">
        <v>4115.8500000000004</v>
      </c>
      <c r="F79" s="12" t="s">
        <v>158</v>
      </c>
    </row>
    <row r="80" spans="1:6" ht="17.25" x14ac:dyDescent="0.3">
      <c r="A80" s="9" t="s">
        <v>159</v>
      </c>
      <c r="B80" s="10">
        <v>3456</v>
      </c>
      <c r="C80" s="10">
        <v>140884</v>
      </c>
      <c r="D80" s="10">
        <v>28688</v>
      </c>
      <c r="E80" s="15">
        <v>497.47</v>
      </c>
      <c r="F80" s="12" t="s">
        <v>160</v>
      </c>
    </row>
    <row r="81" spans="1:6" ht="17.25" x14ac:dyDescent="0.3">
      <c r="A81" s="9" t="s">
        <v>161</v>
      </c>
      <c r="B81" s="10">
        <v>5678</v>
      </c>
      <c r="C81" s="10">
        <v>277783</v>
      </c>
      <c r="D81" s="10">
        <v>64117</v>
      </c>
      <c r="E81" s="11">
        <v>1242.1300000000001</v>
      </c>
      <c r="F81" s="12" t="s">
        <v>162</v>
      </c>
    </row>
    <row r="82" spans="1:6" ht="17.25" x14ac:dyDescent="0.3">
      <c r="A82" s="9" t="s">
        <v>163</v>
      </c>
      <c r="B82" s="10">
        <v>20196</v>
      </c>
      <c r="C82" s="10">
        <v>484666</v>
      </c>
      <c r="D82" s="10">
        <v>97655</v>
      </c>
      <c r="E82" s="11">
        <v>3466.5</v>
      </c>
      <c r="F82" s="12" t="s">
        <v>164</v>
      </c>
    </row>
    <row r="83" spans="1:6" ht="17.25" x14ac:dyDescent="0.3">
      <c r="A83" s="9" t="s">
        <v>165</v>
      </c>
      <c r="B83" s="10">
        <v>3796</v>
      </c>
      <c r="C83" s="10">
        <v>360066</v>
      </c>
      <c r="D83" s="10">
        <v>143261</v>
      </c>
      <c r="E83" s="11">
        <v>2008.08</v>
      </c>
      <c r="F83" s="12" t="s">
        <v>166</v>
      </c>
    </row>
    <row r="84" spans="1:6" ht="17.25" x14ac:dyDescent="0.3">
      <c r="A84" s="9" t="s">
        <v>167</v>
      </c>
      <c r="B84" s="10">
        <v>4003</v>
      </c>
      <c r="C84" s="10">
        <v>264615</v>
      </c>
      <c r="D84" s="10">
        <v>57141</v>
      </c>
      <c r="E84" s="11">
        <v>1416.27</v>
      </c>
      <c r="F84" s="12" t="s">
        <v>168</v>
      </c>
    </row>
    <row r="85" spans="1:6" ht="17.25" x14ac:dyDescent="0.3">
      <c r="A85" s="9" t="s">
        <v>169</v>
      </c>
      <c r="B85" s="10">
        <v>2555</v>
      </c>
      <c r="C85" s="10">
        <v>156910</v>
      </c>
      <c r="D85" s="10">
        <v>170817</v>
      </c>
      <c r="E85" s="15">
        <v>452.63</v>
      </c>
      <c r="F85" s="12" t="s">
        <v>170</v>
      </c>
    </row>
    <row r="86" spans="1:6" ht="17.25" x14ac:dyDescent="0.3">
      <c r="A86" s="9" t="s">
        <v>171</v>
      </c>
      <c r="B86" s="15">
        <v>993</v>
      </c>
      <c r="C86" s="10">
        <v>59064</v>
      </c>
      <c r="D86" s="10">
        <v>12018</v>
      </c>
      <c r="E86" s="15">
        <v>216.27</v>
      </c>
      <c r="F86" s="12" t="s">
        <v>172</v>
      </c>
    </row>
    <row r="87" spans="1:6" ht="17.25" x14ac:dyDescent="0.3">
      <c r="A87" s="9" t="s">
        <v>173</v>
      </c>
      <c r="B87" s="10">
        <v>3215</v>
      </c>
      <c r="C87" s="10">
        <v>193958</v>
      </c>
      <c r="D87" s="10">
        <v>41926</v>
      </c>
      <c r="E87" s="15">
        <v>639.59</v>
      </c>
      <c r="F87" s="12" t="s">
        <v>174</v>
      </c>
    </row>
    <row r="88" spans="1:6" ht="18" thickBot="1" x14ac:dyDescent="0.35">
      <c r="A88" s="9" t="s">
        <v>175</v>
      </c>
      <c r="B88" s="10">
        <v>2007</v>
      </c>
      <c r="C88" s="10">
        <v>72514</v>
      </c>
      <c r="D88" s="10">
        <v>8982</v>
      </c>
      <c r="E88" s="15">
        <v>213.47</v>
      </c>
      <c r="F88" s="12" t="s">
        <v>176</v>
      </c>
    </row>
    <row r="89" spans="1:6" x14ac:dyDescent="0.2">
      <c r="A89" s="16"/>
      <c r="B89" s="16"/>
      <c r="C89" s="16"/>
      <c r="D89" s="16"/>
      <c r="E89" s="16"/>
      <c r="F89" s="16"/>
    </row>
    <row r="90" spans="1:6" ht="37.5" x14ac:dyDescent="0.2">
      <c r="A90" s="25" t="s">
        <v>177</v>
      </c>
      <c r="B90" s="26" t="s">
        <v>178</v>
      </c>
      <c r="C90" s="25" t="s">
        <v>179</v>
      </c>
      <c r="D90" s="26" t="s">
        <v>180</v>
      </c>
    </row>
  </sheetData>
  <mergeCells count="3">
    <mergeCell ref="A4:A6"/>
    <mergeCell ref="C4:D4"/>
    <mergeCell ref="F4:F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17.1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NSO2025</dc:creator>
  <cp:lastModifiedBy>saraban buriram</cp:lastModifiedBy>
  <dcterms:created xsi:type="dcterms:W3CDTF">2025-12-03T06:43:17Z</dcterms:created>
  <dcterms:modified xsi:type="dcterms:W3CDTF">2025-12-03T06:44:25Z</dcterms:modified>
</cp:coreProperties>
</file>