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รายงาน สรง. ไตรมาส 2_66 โม\ตาราง สรง. UP - Copy\"/>
    </mc:Choice>
  </mc:AlternateContent>
  <xr:revisionPtr revIDLastSave="0" documentId="13_ncr:1_{22DD0E97-F55D-48D5-9F53-9F51B9BF6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5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C31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D30" i="1"/>
  <c r="C30" i="1"/>
  <c r="B30" i="1"/>
</calcChain>
</file>

<file path=xl/sharedStrings.xml><?xml version="1.0" encoding="utf-8"?>
<sst xmlns="http://schemas.openxmlformats.org/spreadsheetml/2006/main" count="58" uniqueCount="34">
  <si>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</si>
  <si>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</si>
  <si>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</si>
  <si>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</si>
  <si>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9.  โรงแรม และ อาหาร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</si>
  <si>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</si>
  <si>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</si>
  <si>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</si>
  <si>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</si>
  <si>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</si>
  <si>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>ยอดรวม</t>
  </si>
  <si>
    <t>ร้อยละ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</si>
  <si>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</si>
  <si>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</si>
  <si>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</si>
  <si>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</si>
  <si>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</si>
  <si>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</si>
  <si>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</si>
  <si>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</si>
  <si>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</si>
  <si>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</si>
  <si>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</si>
  <si>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</si>
  <si>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</si>
  <si>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</si>
  <si>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</si>
  <si>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</si>
  <si>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หมายเหตุ : "0.0" มีข้อมูลแต่น้อยกว่า 0.1</t>
  </si>
  <si>
    <t>n.a.</t>
  </si>
  <si>
    <t xml:space="preserve">            : "n.a." ไม่มีข้อมูล</t>
  </si>
  <si>
    <t>20 กิจกรรมการจ้างงานในครัวเรือนส่วนบุคคล</t>
  </si>
  <si>
    <t xml:space="preserve">                 ไตรมาสที่ 2 (เมษายน - มิถุนายน) 2566</t>
  </si>
  <si>
    <t>ที่มา : การสำรวจภาวะการทำงานของประชากรจังหวัดสมุทรสงคราม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</si>
</sst>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0.00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2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90" fontId="5" fillId="0" borderId="0" xfId="2" applyNumberFormat="1" applyFont="1" applyAlignment="1">
      <alignment horizontal="right"/>
    </xf>
    <xf numFmtId="190" fontId="4" fillId="0" borderId="0" xfId="2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188" fontId="4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horizontal="right" vertical="center"/>
    </xf>
    <xf numFmtId="188" fontId="4" fillId="0" borderId="0" xfId="0" applyNumberFormat="1" applyFont="1" applyFill="1" applyAlignment="1">
      <alignment horizontal="right" vertical="center"/>
    </xf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8"/>
  <sheetViews>
    <sheetView tabSelected="1" topLeftCell="A35" zoomScale="110" zoomScaleNormal="110" workbookViewId="0">
      <selection activeCell="F30" sqref="F30:I51"/>
    </sheetView>
  </sheetViews>
  <sheetFormatPr defaultColWidth="9.140625" defaultRowHeight="14.25" customHeight="1" x14ac:dyDescent="0.3"/>
  <cols>
    <col min="1" max="1" width="53" style="1" customWidth="1"/>
    <col min="2" max="4" width="15.85546875" style="23" customWidth="1"/>
    <col min="5" max="6" width="9.85546875" style="1" bestFit="1" customWidth="1"/>
    <col min="7" max="7" width="9.85546875" style="1" customWidth="1"/>
    <col min="8" max="8" width="9.28515625" style="1" bestFit="1" customWidth="1"/>
    <col min="9" max="16384" width="9.140625" style="1"/>
  </cols>
  <sheetData>
    <row r="1" spans="1:14" s="11" customFormat="1" ht="24" customHeight="1" x14ac:dyDescent="0.35">
      <c r="A1" s="12" t="s">
        <v>26</v>
      </c>
      <c r="B1" s="23"/>
      <c r="C1" s="23"/>
      <c r="D1" s="23"/>
    </row>
    <row r="2" spans="1:14" s="11" customFormat="1" ht="24" customHeight="1" x14ac:dyDescent="0.35">
      <c r="A2" s="12" t="s">
        <v>32</v>
      </c>
      <c r="B2" s="23"/>
      <c r="C2" s="23"/>
      <c r="D2" s="23"/>
    </row>
    <row r="3" spans="1:14" s="11" customFormat="1" ht="6" customHeight="1" x14ac:dyDescent="0.35">
      <c r="A3" s="12"/>
      <c r="B3" s="23"/>
      <c r="C3" s="23"/>
      <c r="D3" s="23"/>
    </row>
    <row r="4" spans="1:14" s="11" customFormat="1" ht="21" customHeight="1" x14ac:dyDescent="0.35">
      <c r="A4" s="14" t="s">
        <v>25</v>
      </c>
      <c r="B4" s="24" t="s">
        <v>24</v>
      </c>
      <c r="C4" s="24" t="s">
        <v>23</v>
      </c>
      <c r="D4" s="24" t="s">
        <v>22</v>
      </c>
    </row>
    <row r="5" spans="1:14" s="2" customFormat="1" ht="18" customHeight="1" x14ac:dyDescent="0.3">
      <c r="A5" s="10"/>
      <c r="B5" s="25"/>
      <c r="C5" s="26" t="s">
        <v>21</v>
      </c>
      <c r="D5" s="26"/>
    </row>
    <row r="6" spans="1:14" s="2" customFormat="1" ht="3" customHeight="1" x14ac:dyDescent="0.3">
      <c r="A6" s="9"/>
      <c r="B6" s="27"/>
      <c r="C6" s="28"/>
      <c r="D6" s="28"/>
    </row>
    <row r="7" spans="1:14" s="4" customFormat="1" ht="17.25" customHeight="1" x14ac:dyDescent="0.3">
      <c r="A7" s="8" t="s">
        <v>10</v>
      </c>
      <c r="B7" s="29">
        <v>101029</v>
      </c>
      <c r="C7" s="30">
        <v>55075</v>
      </c>
      <c r="D7" s="30">
        <v>45954</v>
      </c>
      <c r="E7" s="17"/>
      <c r="F7" s="17"/>
      <c r="G7" s="17"/>
      <c r="H7" s="17"/>
      <c r="I7" s="17"/>
      <c r="N7" s="16"/>
    </row>
    <row r="8" spans="1:14" s="4" customFormat="1" ht="16.5" customHeight="1" x14ac:dyDescent="0.3">
      <c r="A8" s="7" t="s">
        <v>20</v>
      </c>
      <c r="B8" s="29">
        <v>19068</v>
      </c>
      <c r="C8" s="30">
        <v>12990</v>
      </c>
      <c r="D8" s="30">
        <v>6078</v>
      </c>
      <c r="E8" s="18"/>
      <c r="F8" s="18"/>
      <c r="G8" s="18"/>
      <c r="I8" s="15"/>
    </row>
    <row r="9" spans="1:14" s="4" customFormat="1" ht="16.5" customHeight="1" x14ac:dyDescent="0.3">
      <c r="A9" s="6" t="s">
        <v>9</v>
      </c>
      <c r="B9" s="29">
        <v>174</v>
      </c>
      <c r="C9" s="30">
        <v>82</v>
      </c>
      <c r="D9" s="30">
        <v>92</v>
      </c>
      <c r="E9" s="18"/>
      <c r="F9" s="18"/>
      <c r="G9" s="18"/>
      <c r="I9" s="15"/>
    </row>
    <row r="10" spans="1:14" s="4" customFormat="1" ht="16.5" customHeight="1" x14ac:dyDescent="0.3">
      <c r="A10" s="6" t="s">
        <v>8</v>
      </c>
      <c r="B10" s="29">
        <v>22903</v>
      </c>
      <c r="C10" s="30">
        <v>10023</v>
      </c>
      <c r="D10" s="30">
        <v>12880</v>
      </c>
      <c r="E10" s="18"/>
      <c r="F10" s="18"/>
      <c r="G10" s="18"/>
      <c r="I10" s="15"/>
    </row>
    <row r="11" spans="1:14" s="4" customFormat="1" ht="16.5" customHeight="1" x14ac:dyDescent="0.3">
      <c r="A11" s="7" t="s">
        <v>7</v>
      </c>
      <c r="B11" s="29">
        <v>86</v>
      </c>
      <c r="C11" s="30">
        <v>86</v>
      </c>
      <c r="D11" s="30" t="s">
        <v>29</v>
      </c>
      <c r="E11" s="18"/>
      <c r="F11" s="18"/>
      <c r="G11" s="18"/>
      <c r="I11" s="15"/>
    </row>
    <row r="12" spans="1:14" s="4" customFormat="1" ht="16.5" customHeight="1" x14ac:dyDescent="0.3">
      <c r="A12" s="7" t="s">
        <v>19</v>
      </c>
      <c r="B12" s="29">
        <v>394</v>
      </c>
      <c r="C12" s="30">
        <v>237</v>
      </c>
      <c r="D12" s="30">
        <v>157</v>
      </c>
      <c r="E12" s="18"/>
      <c r="F12" s="18"/>
      <c r="G12" s="18"/>
      <c r="I12" s="15"/>
    </row>
    <row r="13" spans="1:14" s="4" customFormat="1" ht="16.5" customHeight="1" x14ac:dyDescent="0.3">
      <c r="A13" s="7" t="s">
        <v>6</v>
      </c>
      <c r="B13" s="29">
        <v>6725</v>
      </c>
      <c r="C13" s="30">
        <v>5694</v>
      </c>
      <c r="D13" s="30">
        <v>1031</v>
      </c>
      <c r="E13" s="18"/>
      <c r="F13" s="18"/>
      <c r="G13" s="18"/>
      <c r="I13" s="15"/>
    </row>
    <row r="14" spans="1:14" s="4" customFormat="1" ht="16.5" customHeight="1" x14ac:dyDescent="0.3">
      <c r="A14" s="6" t="s">
        <v>5</v>
      </c>
      <c r="B14" s="29">
        <v>20827</v>
      </c>
      <c r="C14" s="30">
        <v>10536</v>
      </c>
      <c r="D14" s="30">
        <v>10291</v>
      </c>
      <c r="E14" s="18"/>
      <c r="F14" s="18"/>
      <c r="G14" s="18"/>
      <c r="I14" s="15"/>
    </row>
    <row r="15" spans="1:14" s="4" customFormat="1" ht="16.5" customHeight="1" x14ac:dyDescent="0.3">
      <c r="A15" s="4" t="s">
        <v>18</v>
      </c>
      <c r="B15" s="29">
        <v>3033</v>
      </c>
      <c r="C15" s="30">
        <v>2592</v>
      </c>
      <c r="D15" s="30">
        <v>441</v>
      </c>
      <c r="E15" s="18"/>
      <c r="F15" s="18"/>
      <c r="G15" s="18"/>
      <c r="I15" s="15"/>
    </row>
    <row r="16" spans="1:14" s="4" customFormat="1" ht="16.5" customHeight="1" x14ac:dyDescent="0.3">
      <c r="A16" s="6" t="s">
        <v>4</v>
      </c>
      <c r="B16" s="29">
        <v>10864</v>
      </c>
      <c r="C16" s="30">
        <v>4425</v>
      </c>
      <c r="D16" s="30">
        <v>6439</v>
      </c>
      <c r="E16" s="18"/>
      <c r="F16" s="18"/>
      <c r="G16" s="18"/>
      <c r="I16" s="15"/>
    </row>
    <row r="17" spans="1:17" s="4" customFormat="1" ht="16.5" customHeight="1" x14ac:dyDescent="0.3">
      <c r="A17" s="4" t="s">
        <v>17</v>
      </c>
      <c r="B17" s="29">
        <v>742</v>
      </c>
      <c r="C17" s="30">
        <v>357</v>
      </c>
      <c r="D17" s="30">
        <v>385</v>
      </c>
      <c r="E17" s="18"/>
      <c r="F17" s="18"/>
      <c r="G17" s="18"/>
      <c r="I17" s="15"/>
    </row>
    <row r="18" spans="1:17" s="4" customFormat="1" ht="16.5" customHeight="1" x14ac:dyDescent="0.3">
      <c r="A18" s="4" t="s">
        <v>16</v>
      </c>
      <c r="B18" s="29">
        <v>751</v>
      </c>
      <c r="C18" s="30">
        <v>398</v>
      </c>
      <c r="D18" s="30">
        <v>353</v>
      </c>
      <c r="E18" s="18"/>
      <c r="F18" s="18"/>
      <c r="G18" s="18"/>
      <c r="I18" s="15"/>
    </row>
    <row r="19" spans="1:17" s="4" customFormat="1" ht="16.5" customHeight="1" x14ac:dyDescent="0.3">
      <c r="A19" s="4" t="s">
        <v>15</v>
      </c>
      <c r="B19" s="29">
        <v>418</v>
      </c>
      <c r="C19" s="30">
        <v>399</v>
      </c>
      <c r="D19" s="30">
        <v>19</v>
      </c>
      <c r="E19" s="18"/>
      <c r="F19" s="18"/>
      <c r="G19" s="18"/>
      <c r="I19" s="15"/>
    </row>
    <row r="20" spans="1:17" s="4" customFormat="1" ht="16.5" customHeight="1" x14ac:dyDescent="0.3">
      <c r="A20" s="4" t="s">
        <v>14</v>
      </c>
      <c r="B20" s="29">
        <v>236</v>
      </c>
      <c r="C20" s="30">
        <v>155</v>
      </c>
      <c r="D20" s="30">
        <v>81</v>
      </c>
      <c r="E20" s="18"/>
      <c r="F20" s="18"/>
      <c r="G20" s="18"/>
      <c r="I20" s="15"/>
    </row>
    <row r="21" spans="1:17" s="4" customFormat="1" ht="16.5" customHeight="1" x14ac:dyDescent="0.3">
      <c r="A21" s="4" t="s">
        <v>13</v>
      </c>
      <c r="B21" s="29">
        <v>733</v>
      </c>
      <c r="C21" s="30">
        <v>281</v>
      </c>
      <c r="D21" s="30">
        <v>452</v>
      </c>
      <c r="E21" s="18"/>
      <c r="F21" s="18"/>
      <c r="G21" s="18"/>
      <c r="I21" s="15"/>
    </row>
    <row r="22" spans="1:17" s="4" customFormat="1" ht="16.5" customHeight="1" x14ac:dyDescent="0.3">
      <c r="A22" s="4" t="s">
        <v>12</v>
      </c>
      <c r="B22" s="29">
        <v>4783</v>
      </c>
      <c r="C22" s="30">
        <v>3233</v>
      </c>
      <c r="D22" s="30">
        <v>1550</v>
      </c>
      <c r="E22" s="18"/>
      <c r="F22" s="18"/>
      <c r="G22" s="18"/>
      <c r="I22" s="15"/>
    </row>
    <row r="23" spans="1:17" s="4" customFormat="1" ht="16.5" customHeight="1" x14ac:dyDescent="0.3">
      <c r="A23" s="4" t="s">
        <v>3</v>
      </c>
      <c r="B23" s="29">
        <v>2771</v>
      </c>
      <c r="C23" s="30">
        <v>595</v>
      </c>
      <c r="D23" s="30">
        <v>2176</v>
      </c>
      <c r="E23" s="18"/>
      <c r="F23" s="18"/>
      <c r="G23" s="18"/>
      <c r="I23" s="15"/>
    </row>
    <row r="24" spans="1:17" s="4" customFormat="1" ht="16.5" customHeight="1" x14ac:dyDescent="0.3">
      <c r="A24" s="4" t="s">
        <v>2</v>
      </c>
      <c r="B24" s="29">
        <v>2001</v>
      </c>
      <c r="C24" s="30">
        <v>154</v>
      </c>
      <c r="D24" s="30">
        <v>1847</v>
      </c>
      <c r="E24" s="18"/>
      <c r="F24" s="18"/>
      <c r="G24" s="18"/>
      <c r="I24" s="15"/>
    </row>
    <row r="25" spans="1:17" s="4" customFormat="1" ht="16.5" customHeight="1" x14ac:dyDescent="0.3">
      <c r="A25" s="4" t="s">
        <v>1</v>
      </c>
      <c r="B25" s="29">
        <v>207</v>
      </c>
      <c r="C25" s="30">
        <v>178</v>
      </c>
      <c r="D25" s="30">
        <v>29</v>
      </c>
      <c r="E25" s="18"/>
      <c r="F25" s="18"/>
      <c r="G25" s="18"/>
      <c r="I25" s="15"/>
    </row>
    <row r="26" spans="1:17" s="4" customFormat="1" ht="16.5" customHeight="1" x14ac:dyDescent="0.3">
      <c r="A26" s="4" t="s">
        <v>0</v>
      </c>
      <c r="B26" s="29">
        <v>3994</v>
      </c>
      <c r="C26" s="30">
        <v>2660</v>
      </c>
      <c r="D26" s="30">
        <v>1334</v>
      </c>
      <c r="E26" s="18"/>
      <c r="F26" s="18"/>
      <c r="G26" s="18"/>
      <c r="I26" s="15"/>
    </row>
    <row r="27" spans="1:17" s="4" customFormat="1" ht="16.5" customHeight="1" x14ac:dyDescent="0.3">
      <c r="A27" s="4" t="s">
        <v>31</v>
      </c>
      <c r="B27" s="29">
        <v>319</v>
      </c>
      <c r="C27" s="30" t="s">
        <v>29</v>
      </c>
      <c r="D27" s="30">
        <v>319</v>
      </c>
      <c r="E27" s="18"/>
      <c r="F27" s="18"/>
      <c r="G27" s="18"/>
      <c r="I27" s="15"/>
    </row>
    <row r="28" spans="1:17" s="4" customFormat="1" ht="17.25" customHeight="1" x14ac:dyDescent="0.5">
      <c r="B28" s="21"/>
      <c r="C28" s="8" t="s">
        <v>11</v>
      </c>
      <c r="D28" s="21"/>
      <c r="F28" s="5"/>
      <c r="G28" s="5"/>
      <c r="H28" s="5"/>
      <c r="I28" s="5"/>
    </row>
    <row r="29" spans="1:17" s="4" customFormat="1" ht="3" customHeight="1" x14ac:dyDescent="0.5">
      <c r="B29" s="31"/>
      <c r="C29" s="32"/>
      <c r="D29" s="32"/>
    </row>
    <row r="30" spans="1:17" s="4" customFormat="1" ht="17.25" customHeight="1" x14ac:dyDescent="0.5">
      <c r="A30" s="8" t="s">
        <v>10</v>
      </c>
      <c r="B30" s="33">
        <f>B7/101029*100</f>
        <v>100</v>
      </c>
      <c r="C30" s="35">
        <f>C7/55075*100</f>
        <v>100</v>
      </c>
      <c r="D30" s="35">
        <f>D7/45954*100</f>
        <v>100</v>
      </c>
      <c r="E30" s="5"/>
      <c r="F30" s="5"/>
      <c r="G30" s="5"/>
      <c r="H30" s="5"/>
      <c r="I30" s="5"/>
      <c r="J30" s="5"/>
      <c r="K30" s="5"/>
      <c r="L30" s="5"/>
      <c r="O30" s="5"/>
    </row>
    <row r="31" spans="1:17" s="4" customFormat="1" ht="16.5" customHeight="1" x14ac:dyDescent="0.5">
      <c r="A31" s="7" t="s">
        <v>20</v>
      </c>
      <c r="B31" s="33">
        <f t="shared" ref="B31:B50" si="0">B8/101029*100</f>
        <v>18.873788714131585</v>
      </c>
      <c r="C31" s="35">
        <f t="shared" ref="C31:C49" si="1">C8/55075*100</f>
        <v>23.586019064911483</v>
      </c>
      <c r="D31" s="35">
        <f t="shared" ref="D31:D50" si="2">D8/45954*100</f>
        <v>13.226269748008878</v>
      </c>
      <c r="E31" s="5"/>
      <c r="F31" s="35"/>
      <c r="G31" s="35"/>
      <c r="H31" s="35"/>
      <c r="I31" s="5"/>
      <c r="J31" s="5"/>
      <c r="K31" s="22"/>
      <c r="L31" s="5"/>
      <c r="M31" s="22"/>
      <c r="O31" s="5"/>
      <c r="P31" s="5"/>
      <c r="Q31" s="5"/>
    </row>
    <row r="32" spans="1:17" s="4" customFormat="1" ht="16.5" customHeight="1" x14ac:dyDescent="0.5">
      <c r="A32" s="6" t="s">
        <v>9</v>
      </c>
      <c r="B32" s="33">
        <f t="shared" si="0"/>
        <v>0.17222777618307614</v>
      </c>
      <c r="C32" s="35">
        <v>0.2</v>
      </c>
      <c r="D32" s="35">
        <f t="shared" si="2"/>
        <v>0.20020020020020018</v>
      </c>
      <c r="E32" s="5"/>
      <c r="F32" s="36"/>
      <c r="G32" s="36"/>
      <c r="H32" s="35"/>
      <c r="I32" s="5"/>
      <c r="J32" s="5"/>
      <c r="K32" s="22"/>
      <c r="L32" s="5"/>
      <c r="M32" s="22"/>
      <c r="O32" s="5"/>
      <c r="P32" s="5"/>
      <c r="Q32" s="5"/>
    </row>
    <row r="33" spans="1:17" s="4" customFormat="1" ht="16.5" customHeight="1" x14ac:dyDescent="0.5">
      <c r="A33" s="6" t="s">
        <v>8</v>
      </c>
      <c r="B33" s="33">
        <f t="shared" si="0"/>
        <v>22.669728493798811</v>
      </c>
      <c r="C33" s="35">
        <f t="shared" si="1"/>
        <v>18.198819791193827</v>
      </c>
      <c r="D33" s="35">
        <f t="shared" si="2"/>
        <v>28.028028028028029</v>
      </c>
      <c r="E33" s="5"/>
      <c r="F33" s="35"/>
      <c r="G33" s="35"/>
      <c r="H33" s="35"/>
      <c r="I33" s="5"/>
      <c r="J33" s="5"/>
      <c r="K33" s="22"/>
      <c r="L33" s="5"/>
      <c r="M33" s="22"/>
      <c r="O33" s="5"/>
      <c r="P33" s="5"/>
      <c r="Q33" s="5"/>
    </row>
    <row r="34" spans="1:17" s="4" customFormat="1" ht="16.5" customHeight="1" x14ac:dyDescent="0.5">
      <c r="A34" s="7" t="s">
        <v>7</v>
      </c>
      <c r="B34" s="33">
        <f t="shared" si="0"/>
        <v>8.512407328588821E-2</v>
      </c>
      <c r="C34" s="35">
        <f t="shared" si="1"/>
        <v>0.15615070358601907</v>
      </c>
      <c r="D34" s="35" t="s">
        <v>29</v>
      </c>
      <c r="E34" s="5"/>
      <c r="F34" s="35"/>
      <c r="G34" s="35"/>
      <c r="H34" s="35"/>
      <c r="I34" s="35"/>
      <c r="J34" s="5"/>
      <c r="K34" s="22"/>
      <c r="L34" s="5"/>
      <c r="M34" s="22"/>
      <c r="O34" s="5"/>
      <c r="P34" s="5"/>
      <c r="Q34" s="5"/>
    </row>
    <row r="35" spans="1:17" s="4" customFormat="1" ht="16.5" customHeight="1" x14ac:dyDescent="0.5">
      <c r="A35" s="7" t="s">
        <v>19</v>
      </c>
      <c r="B35" s="33">
        <f t="shared" si="0"/>
        <v>0.38998703342604596</v>
      </c>
      <c r="C35" s="35">
        <f t="shared" si="1"/>
        <v>0.43032228778937809</v>
      </c>
      <c r="D35" s="35">
        <f t="shared" si="2"/>
        <v>0.34164599381990685</v>
      </c>
      <c r="E35" s="5"/>
      <c r="F35" s="35"/>
      <c r="G35" s="35"/>
      <c r="H35" s="35"/>
      <c r="I35" s="5"/>
      <c r="J35" s="5"/>
      <c r="K35" s="22"/>
      <c r="L35" s="5"/>
      <c r="M35" s="22"/>
      <c r="O35" s="5"/>
      <c r="P35" s="5"/>
      <c r="Q35" s="5"/>
    </row>
    <row r="36" spans="1:17" s="4" customFormat="1" ht="16.5" customHeight="1" x14ac:dyDescent="0.5">
      <c r="A36" s="7" t="s">
        <v>6</v>
      </c>
      <c r="B36" s="33">
        <f t="shared" si="0"/>
        <v>6.6565045679953281</v>
      </c>
      <c r="C36" s="35">
        <f t="shared" si="1"/>
        <v>10.338629142078984</v>
      </c>
      <c r="D36" s="35">
        <v>2.2999999999999998</v>
      </c>
      <c r="E36" s="5"/>
      <c r="F36" s="35"/>
      <c r="G36" s="35"/>
      <c r="H36" s="36"/>
      <c r="I36" s="5"/>
      <c r="J36" s="5"/>
      <c r="K36" s="22"/>
      <c r="L36" s="5"/>
      <c r="M36" s="22"/>
      <c r="O36" s="5"/>
      <c r="P36" s="5"/>
      <c r="Q36" s="5"/>
    </row>
    <row r="37" spans="1:17" s="4" customFormat="1" ht="16.5" customHeight="1" x14ac:dyDescent="0.5">
      <c r="A37" s="6" t="s">
        <v>5</v>
      </c>
      <c r="B37" s="33">
        <f t="shared" si="0"/>
        <v>20.614872957269696</v>
      </c>
      <c r="C37" s="35">
        <f t="shared" si="1"/>
        <v>19.130276895142988</v>
      </c>
      <c r="D37" s="35">
        <v>22.4</v>
      </c>
      <c r="E37" s="20"/>
      <c r="F37" s="35"/>
      <c r="G37" s="35"/>
      <c r="H37" s="37"/>
      <c r="I37" s="5"/>
      <c r="J37" s="19"/>
      <c r="K37" s="22"/>
      <c r="L37" s="5"/>
      <c r="M37" s="22"/>
      <c r="O37" s="5"/>
      <c r="P37" s="5"/>
      <c r="Q37" s="5"/>
    </row>
    <row r="38" spans="1:17" s="4" customFormat="1" ht="16.5" customHeight="1" x14ac:dyDescent="0.5">
      <c r="A38" s="4" t="s">
        <v>18</v>
      </c>
      <c r="B38" s="33">
        <f t="shared" si="0"/>
        <v>3.002108305536034</v>
      </c>
      <c r="C38" s="35">
        <f t="shared" si="1"/>
        <v>4.7063095778483888</v>
      </c>
      <c r="D38" s="35">
        <f t="shared" si="2"/>
        <v>0.95965530748139438</v>
      </c>
      <c r="E38" s="5"/>
      <c r="F38" s="35"/>
      <c r="G38" s="35"/>
      <c r="H38" s="35"/>
      <c r="I38" s="5"/>
      <c r="J38" s="5"/>
      <c r="K38" s="22"/>
      <c r="L38" s="5"/>
      <c r="M38" s="22"/>
      <c r="O38" s="5"/>
      <c r="P38" s="5"/>
      <c r="Q38" s="5"/>
    </row>
    <row r="39" spans="1:17" s="4" customFormat="1" ht="16.5" customHeight="1" x14ac:dyDescent="0.5">
      <c r="A39" s="6" t="s">
        <v>4</v>
      </c>
      <c r="B39" s="33">
        <f t="shared" si="0"/>
        <v>10.753348048580111</v>
      </c>
      <c r="C39" s="35">
        <f t="shared" si="1"/>
        <v>8.0344984112573758</v>
      </c>
      <c r="D39" s="35">
        <f t="shared" si="2"/>
        <v>14.011837924881403</v>
      </c>
      <c r="E39" s="5"/>
      <c r="F39" s="35"/>
      <c r="G39" s="35"/>
      <c r="H39" s="35"/>
      <c r="I39" s="5"/>
      <c r="J39" s="5"/>
      <c r="K39" s="22"/>
      <c r="L39" s="5"/>
      <c r="M39" s="22"/>
      <c r="O39" s="5"/>
      <c r="P39" s="5"/>
      <c r="Q39" s="5"/>
    </row>
    <row r="40" spans="1:17" s="4" customFormat="1" ht="16.5" customHeight="1" x14ac:dyDescent="0.5">
      <c r="A40" s="4" t="s">
        <v>17</v>
      </c>
      <c r="B40" s="33">
        <f t="shared" si="0"/>
        <v>0.73444258579219823</v>
      </c>
      <c r="C40" s="35">
        <v>0.7</v>
      </c>
      <c r="D40" s="35">
        <f t="shared" si="2"/>
        <v>0.83779431605518551</v>
      </c>
      <c r="E40" s="5"/>
      <c r="F40" s="36"/>
      <c r="G40" s="35"/>
      <c r="H40" s="35"/>
      <c r="I40" s="5"/>
      <c r="J40" s="5"/>
      <c r="K40" s="22"/>
      <c r="L40" s="5"/>
      <c r="M40" s="22"/>
      <c r="O40" s="5"/>
      <c r="P40" s="5"/>
      <c r="Q40" s="5"/>
    </row>
    <row r="41" spans="1:17" s="4" customFormat="1" ht="16.5" customHeight="1" x14ac:dyDescent="0.5">
      <c r="A41" s="4" t="s">
        <v>16</v>
      </c>
      <c r="B41" s="33">
        <f t="shared" si="0"/>
        <v>0.74335091904304706</v>
      </c>
      <c r="C41" s="35">
        <f t="shared" si="1"/>
        <v>0.722650930549251</v>
      </c>
      <c r="D41" s="35">
        <f t="shared" si="2"/>
        <v>0.76815946381163769</v>
      </c>
      <c r="E41" s="5"/>
      <c r="F41" s="35"/>
      <c r="G41" s="35"/>
      <c r="H41" s="35"/>
      <c r="I41" s="5"/>
      <c r="J41" s="5"/>
      <c r="K41" s="22"/>
      <c r="L41" s="5"/>
      <c r="M41" s="22"/>
      <c r="O41" s="5"/>
      <c r="P41" s="5"/>
      <c r="Q41" s="5"/>
    </row>
    <row r="42" spans="1:17" s="4" customFormat="1" ht="16.5" customHeight="1" x14ac:dyDescent="0.5">
      <c r="A42" s="4" t="s">
        <v>15</v>
      </c>
      <c r="B42" s="33">
        <f t="shared" si="0"/>
        <v>0.41374258876164266</v>
      </c>
      <c r="C42" s="35">
        <f t="shared" si="1"/>
        <v>0.72446663640490239</v>
      </c>
      <c r="D42" s="35">
        <f t="shared" si="2"/>
        <v>4.1345693519606562E-2</v>
      </c>
      <c r="E42" s="5"/>
      <c r="F42" s="35"/>
      <c r="G42" s="35"/>
      <c r="H42" s="35"/>
      <c r="I42" s="5"/>
      <c r="J42" s="5"/>
      <c r="K42" s="22"/>
      <c r="L42" s="5"/>
      <c r="M42" s="22"/>
      <c r="O42" s="5"/>
      <c r="P42" s="5"/>
      <c r="Q42" s="5"/>
    </row>
    <row r="43" spans="1:17" s="4" customFormat="1" ht="16.5" customHeight="1" x14ac:dyDescent="0.5">
      <c r="A43" s="4" t="s">
        <v>14</v>
      </c>
      <c r="B43" s="33">
        <f t="shared" si="0"/>
        <v>0.23359629413336763</v>
      </c>
      <c r="C43" s="35">
        <f t="shared" si="1"/>
        <v>0.28143440762596461</v>
      </c>
      <c r="D43" s="35">
        <f t="shared" si="2"/>
        <v>0.17626321974148063</v>
      </c>
      <c r="E43" s="5"/>
      <c r="F43" s="35"/>
      <c r="G43" s="35"/>
      <c r="H43" s="35"/>
      <c r="I43" s="5"/>
      <c r="J43" s="5"/>
      <c r="K43" s="22"/>
      <c r="L43" s="5"/>
      <c r="M43" s="22"/>
      <c r="O43" s="5"/>
      <c r="P43" s="5"/>
      <c r="Q43" s="5"/>
    </row>
    <row r="44" spans="1:17" s="4" customFormat="1" ht="16.5" customHeight="1" x14ac:dyDescent="0.5">
      <c r="A44" s="4" t="s">
        <v>13</v>
      </c>
      <c r="B44" s="33">
        <f t="shared" si="0"/>
        <v>0.72553425254134951</v>
      </c>
      <c r="C44" s="35">
        <f t="shared" si="1"/>
        <v>0.51021334543803898</v>
      </c>
      <c r="D44" s="35">
        <f t="shared" si="2"/>
        <v>0.98359228794011411</v>
      </c>
      <c r="E44" s="5"/>
      <c r="F44" s="35"/>
      <c r="G44" s="35"/>
      <c r="H44" s="35"/>
      <c r="I44" s="5"/>
      <c r="J44" s="5"/>
      <c r="K44" s="22"/>
      <c r="L44" s="5"/>
      <c r="M44" s="22"/>
      <c r="O44" s="5"/>
      <c r="P44" s="5"/>
      <c r="Q44" s="5"/>
    </row>
    <row r="45" spans="1:17" s="4" customFormat="1" ht="16.5" customHeight="1" x14ac:dyDescent="0.5">
      <c r="A45" s="4" t="s">
        <v>12</v>
      </c>
      <c r="B45" s="33">
        <f t="shared" si="0"/>
        <v>4.734284215423294</v>
      </c>
      <c r="C45" s="35">
        <f t="shared" si="1"/>
        <v>5.8701770313209254</v>
      </c>
      <c r="D45" s="35">
        <f t="shared" si="2"/>
        <v>3.3729381555468514</v>
      </c>
      <c r="E45" s="5"/>
      <c r="F45" s="35"/>
      <c r="G45" s="35"/>
      <c r="H45" s="35"/>
      <c r="I45" s="5"/>
      <c r="J45" s="5"/>
      <c r="K45" s="22"/>
      <c r="L45" s="5"/>
      <c r="M45" s="22"/>
      <c r="O45" s="5"/>
      <c r="P45" s="5"/>
      <c r="Q45" s="5"/>
    </row>
    <row r="46" spans="1:17" s="4" customFormat="1" ht="16.5" customHeight="1" x14ac:dyDescent="0.5">
      <c r="A46" s="4" t="s">
        <v>3</v>
      </c>
      <c r="B46" s="33">
        <f t="shared" si="0"/>
        <v>2.7427768264557701</v>
      </c>
      <c r="C46" s="35">
        <f t="shared" si="1"/>
        <v>1.0803449841125738</v>
      </c>
      <c r="D46" s="35">
        <f t="shared" si="2"/>
        <v>4.7351699525612574</v>
      </c>
      <c r="E46" s="5"/>
      <c r="F46" s="35"/>
      <c r="G46" s="35"/>
      <c r="H46" s="35"/>
      <c r="I46" s="5"/>
      <c r="J46" s="5"/>
      <c r="K46" s="22"/>
      <c r="L46" s="5"/>
      <c r="M46" s="22"/>
      <c r="O46" s="5"/>
      <c r="P46" s="5"/>
      <c r="Q46" s="5"/>
    </row>
    <row r="47" spans="1:17" s="4" customFormat="1" ht="16.5" customHeight="1" x14ac:dyDescent="0.5">
      <c r="A47" s="4" t="s">
        <v>2</v>
      </c>
      <c r="B47" s="33">
        <f t="shared" si="0"/>
        <v>1.9806194261053758</v>
      </c>
      <c r="C47" s="35">
        <f t="shared" si="1"/>
        <v>0.27961870177031323</v>
      </c>
      <c r="D47" s="35">
        <f t="shared" si="2"/>
        <v>4.0192366279322798</v>
      </c>
      <c r="E47" s="5"/>
      <c r="F47" s="35"/>
      <c r="G47" s="35"/>
      <c r="H47" s="35"/>
      <c r="I47" s="5"/>
      <c r="J47" s="5"/>
      <c r="K47" s="22"/>
      <c r="L47" s="5"/>
      <c r="M47" s="22"/>
      <c r="O47" s="5"/>
      <c r="P47" s="5"/>
      <c r="Q47" s="5"/>
    </row>
    <row r="48" spans="1:17" s="4" customFormat="1" ht="16.5" customHeight="1" x14ac:dyDescent="0.5">
      <c r="A48" s="4" t="s">
        <v>1</v>
      </c>
      <c r="B48" s="33">
        <f t="shared" si="0"/>
        <v>0.20489166476952161</v>
      </c>
      <c r="C48" s="35">
        <f t="shared" si="1"/>
        <v>0.32319564230594644</v>
      </c>
      <c r="D48" s="35">
        <f t="shared" si="2"/>
        <v>6.3106584845715283E-2</v>
      </c>
      <c r="E48" s="5"/>
      <c r="F48" s="35"/>
      <c r="G48" s="35"/>
      <c r="H48" s="35"/>
      <c r="I48" s="5"/>
      <c r="J48" s="5"/>
      <c r="K48" s="22"/>
      <c r="L48" s="5"/>
      <c r="M48" s="22"/>
      <c r="O48" s="5"/>
      <c r="P48" s="5"/>
      <c r="Q48" s="5"/>
    </row>
    <row r="49" spans="1:17" s="4" customFormat="1" ht="16.5" customHeight="1" x14ac:dyDescent="0.5">
      <c r="A49" s="4" t="s">
        <v>0</v>
      </c>
      <c r="B49" s="33">
        <f t="shared" si="0"/>
        <v>3.9533203337655523</v>
      </c>
      <c r="C49" s="35">
        <f t="shared" si="1"/>
        <v>4.8297775760326829</v>
      </c>
      <c r="D49" s="35">
        <f t="shared" si="2"/>
        <v>2.9029029029029032</v>
      </c>
      <c r="E49" s="5"/>
      <c r="F49" s="35"/>
      <c r="G49" s="35"/>
      <c r="H49" s="35"/>
      <c r="I49" s="5"/>
      <c r="J49" s="5"/>
      <c r="K49" s="22"/>
      <c r="L49" s="5"/>
      <c r="M49" s="22"/>
      <c r="O49" s="5"/>
      <c r="P49" s="5"/>
      <c r="Q49" s="5"/>
    </row>
    <row r="50" spans="1:17" s="4" customFormat="1" ht="16.5" customHeight="1" x14ac:dyDescent="0.5">
      <c r="A50" s="4" t="s">
        <v>31</v>
      </c>
      <c r="B50" s="33">
        <f t="shared" si="0"/>
        <v>0.31575092300230628</v>
      </c>
      <c r="C50" s="35" t="s">
        <v>29</v>
      </c>
      <c r="D50" s="35">
        <f t="shared" si="2"/>
        <v>0.69417243330286804</v>
      </c>
      <c r="E50" s="5"/>
      <c r="F50" s="35"/>
      <c r="G50" s="35"/>
      <c r="H50" s="35"/>
      <c r="I50" s="5"/>
      <c r="J50" s="5"/>
      <c r="K50" s="22"/>
      <c r="L50" s="5"/>
      <c r="M50" s="22"/>
      <c r="O50" s="5"/>
      <c r="P50" s="5"/>
      <c r="Q50" s="5"/>
    </row>
    <row r="51" spans="1:17" s="2" customFormat="1" ht="3" customHeight="1" x14ac:dyDescent="0.3">
      <c r="A51" s="3"/>
      <c r="B51" s="34"/>
      <c r="C51" s="34"/>
      <c r="D51" s="34"/>
    </row>
    <row r="52" spans="1:17" ht="18" customHeight="1" x14ac:dyDescent="0.3">
      <c r="A52" s="1" t="s">
        <v>28</v>
      </c>
    </row>
    <row r="53" spans="1:17" ht="18" customHeight="1" x14ac:dyDescent="0.3">
      <c r="A53" s="1" t="s">
        <v>30</v>
      </c>
    </row>
    <row r="54" spans="1:17" s="2" customFormat="1" ht="18" customHeight="1" x14ac:dyDescent="0.3">
      <c r="A54" s="13" t="s">
        <v>33</v>
      </c>
      <c r="B54" s="23"/>
      <c r="C54" s="23"/>
      <c r="D54" s="23"/>
    </row>
    <row r="55" spans="1:17" ht="18" customHeight="1" x14ac:dyDescent="0.3">
      <c r="A55" s="13" t="s">
        <v>27</v>
      </c>
    </row>
    <row r="56" spans="1:17" ht="18" customHeight="1" x14ac:dyDescent="0.3"/>
    <row r="57" spans="1:17" ht="18" customHeight="1" x14ac:dyDescent="0.3"/>
    <row r="58" spans="1:17" ht="18" customHeight="1" x14ac:dyDescent="0.3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2023-08-28T04:02:02Z</cp:lastPrinted>
  <dcterms:created xsi:type="dcterms:W3CDTF">2018-04-11T03:49:47Z</dcterms:created>
  <dcterms:modified xsi:type="dcterms:W3CDTF">2023-11-27T05:09:24Z</dcterms:modified>
</cp:coreProperties>
</file>