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896E311D-CB56-451F-9ACA-44C745814C0D}" xr6:coauthVersionLast="47" xr6:coauthVersionMax="47" xr10:uidLastSave="{00000000-0000-0000-0000-000000000000}"/>
  <bookViews>
    <workbookView xWindow="12420" yWindow="0" windowWidth="15195" windowHeight="1548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B15" i="1"/>
  <c r="C17" i="1"/>
  <c r="D17" i="1"/>
  <c r="B17" i="1"/>
  <c r="B18" i="1" l="1"/>
  <c r="B22" i="1"/>
  <c r="B20" i="1"/>
  <c r="B21" i="1"/>
  <c r="B19" i="1"/>
  <c r="B23" i="1"/>
  <c r="D22" i="1"/>
  <c r="D18" i="1"/>
  <c r="D19" i="1"/>
  <c r="D21" i="1"/>
  <c r="D23" i="1"/>
  <c r="D20" i="1"/>
  <c r="C19" i="1"/>
  <c r="C18" i="1"/>
  <c r="C22" i="1"/>
  <c r="C23" i="1"/>
  <c r="C20" i="1"/>
  <c r="C21" i="1"/>
  <c r="C16" i="1"/>
  <c r="D16" i="1"/>
  <c r="B16" i="1"/>
</calcChain>
</file>

<file path=xl/sharedStrings.xml><?xml version="1.0" encoding="utf-8"?>
<sst xmlns="http://schemas.openxmlformats.org/spreadsheetml/2006/main" count="26" uniqueCount="17">
  <si>
    <t>ชั่วโมงทำงานต่อสัปดาห์</t>
  </si>
  <si>
    <t>รวม</t>
  </si>
  <si>
    <t>ชาย</t>
  </si>
  <si>
    <t>หญิง</t>
  </si>
  <si>
    <t>ยอดรวม</t>
  </si>
  <si>
    <t>ร้อยละ</t>
  </si>
  <si>
    <t>จำนวน (คน)</t>
  </si>
  <si>
    <t>1. น้อยกว่า 1 ชั่วโมง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</si>
  <si>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</si>
  <si>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</si>
  <si>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</si>
  <si>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</si>
  <si>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</si>
  <si>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</si>
  <si>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</si>
  <si>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</si>
  <si>
    <t>ตารางที่ 6  จำนวนและร้อยละของผู้มีงานทำ จำแนกตามชั่วโมงทำงานต่อสัปดาห์และเพศ จังหวัดหนองบัวลำภู ไตรมาสที่ 4/2566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</si>
</sst>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0" xfId="0" applyFont="1"/>
    <xf numFmtId="2" fontId="9" fillId="0" borderId="0" xfId="0" applyNumberFormat="1" applyFont="1"/>
    <xf numFmtId="164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7" fontId="9" fillId="0" borderId="0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C8" sqref="C8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4" ht="24.6" customHeight="1">
      <c r="A1" s="3" t="s">
        <v>16</v>
      </c>
      <c r="B1" s="8"/>
      <c r="C1" s="8"/>
      <c r="D1" s="8"/>
    </row>
    <row r="2" spans="1:4" ht="7.5" customHeight="1">
      <c r="A2" s="14"/>
      <c r="B2" s="8"/>
      <c r="C2" s="8"/>
      <c r="D2" s="8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25" t="s">
        <v>6</v>
      </c>
      <c r="C4" s="25"/>
      <c r="D4" s="25"/>
    </row>
    <row r="5" spans="1:4" ht="24.6" customHeight="1">
      <c r="A5" s="6" t="s">
        <v>4</v>
      </c>
      <c r="B5" s="9">
        <v>262263.01</v>
      </c>
      <c r="C5" s="9">
        <v>137535.56</v>
      </c>
      <c r="D5" s="9">
        <v>124727.45</v>
      </c>
    </row>
    <row r="6" spans="1:4" ht="24.6" customHeight="1">
      <c r="A6" s="15" t="s">
        <v>7</v>
      </c>
      <c r="B6" s="10">
        <v>778.13</v>
      </c>
      <c r="C6" s="10">
        <v>629.54</v>
      </c>
      <c r="D6" s="10">
        <v>148.59</v>
      </c>
    </row>
    <row r="7" spans="1:4" ht="24.6" customHeight="1">
      <c r="A7" s="16" t="s">
        <v>8</v>
      </c>
      <c r="B7" s="10">
        <v>519.22</v>
      </c>
      <c r="C7" s="10">
        <v>257.42</v>
      </c>
      <c r="D7" s="10">
        <v>261.81</v>
      </c>
    </row>
    <row r="8" spans="1:4" ht="24.6" customHeight="1">
      <c r="A8" s="17" t="s">
        <v>9</v>
      </c>
      <c r="B8" s="10">
        <v>2905.78</v>
      </c>
      <c r="C8" s="10">
        <v>1209.08</v>
      </c>
      <c r="D8" s="10">
        <v>1696.7</v>
      </c>
    </row>
    <row r="9" spans="1:4" ht="24.6" customHeight="1">
      <c r="A9" s="16" t="s">
        <v>10</v>
      </c>
      <c r="B9" s="10">
        <v>36006.879999999997</v>
      </c>
      <c r="C9" s="10">
        <v>17319.98</v>
      </c>
      <c r="D9" s="10">
        <v>18686.900000000001</v>
      </c>
    </row>
    <row r="10" spans="1:4" ht="24.6" customHeight="1">
      <c r="A10" s="16" t="s">
        <v>11</v>
      </c>
      <c r="B10" s="10">
        <v>15186.66</v>
      </c>
      <c r="C10" s="10">
        <v>6261.05</v>
      </c>
      <c r="D10" s="10">
        <v>8925.61</v>
      </c>
    </row>
    <row r="11" spans="1:4" ht="24.6" customHeight="1">
      <c r="A11" s="16" t="s">
        <v>12</v>
      </c>
      <c r="B11" s="10">
        <v>72517.88</v>
      </c>
      <c r="C11" s="10">
        <v>34894.550000000003</v>
      </c>
      <c r="D11" s="10">
        <v>37623.33</v>
      </c>
    </row>
    <row r="12" spans="1:4" ht="24.6" customHeight="1">
      <c r="A12" s="16" t="s">
        <v>13</v>
      </c>
      <c r="B12" s="10">
        <v>98018.31</v>
      </c>
      <c r="C12" s="10">
        <v>55374.17</v>
      </c>
      <c r="D12" s="10">
        <v>42644.14</v>
      </c>
    </row>
    <row r="13" spans="1:4" ht="24.6" customHeight="1">
      <c r="A13" s="16" t="s">
        <v>14</v>
      </c>
      <c r="B13" s="10">
        <v>36330.14</v>
      </c>
      <c r="C13" s="10">
        <v>21589.77</v>
      </c>
      <c r="D13" s="10">
        <v>14740.37</v>
      </c>
    </row>
    <row r="14" spans="1:4" ht="24.6" customHeight="1">
      <c r="A14" s="2"/>
      <c r="B14" s="26" t="s">
        <v>5</v>
      </c>
      <c r="C14" s="26"/>
      <c r="D14" s="26"/>
    </row>
    <row r="15" spans="1:4" ht="24.6" customHeight="1">
      <c r="A15" s="6" t="s">
        <v>4</v>
      </c>
      <c r="B15" s="11">
        <f>SUM(B16:B23)</f>
        <v>99.999996187033759</v>
      </c>
      <c r="C15" s="11">
        <f t="shared" ref="C15:D15" si="0">SUM(C16:C23)</f>
        <v>100</v>
      </c>
      <c r="D15" s="11">
        <f t="shared" si="0"/>
        <v>100</v>
      </c>
    </row>
    <row r="16" spans="1:4" ht="24.6" customHeight="1">
      <c r="A16" s="22" t="s">
        <v>7</v>
      </c>
      <c r="B16" s="13">
        <f>(B6*100)/$B$5</f>
        <v>0.29669834110422205</v>
      </c>
      <c r="C16" s="13">
        <f>(C6*100)/$C$5</f>
        <v>0.45772889571249792</v>
      </c>
      <c r="D16" s="13">
        <f>(D6*100)/$D$5</f>
        <v>0.11913175487833673</v>
      </c>
    </row>
    <row r="17" spans="1:9" ht="24.6" customHeight="1">
      <c r="A17" s="23" t="s">
        <v>8</v>
      </c>
      <c r="B17" s="13">
        <f>(B7*100)/$B$5</f>
        <v>0.1979768324934576</v>
      </c>
      <c r="C17" s="13">
        <f>(C7*100)/$C$5</f>
        <v>0.1871661408874912</v>
      </c>
      <c r="D17" s="13">
        <f>(D7*100)/$D$5</f>
        <v>0.20990567834105484</v>
      </c>
    </row>
    <row r="18" spans="1:9" ht="24.6" customHeight="1">
      <c r="A18" s="24" t="s">
        <v>9</v>
      </c>
      <c r="B18" s="13">
        <f>(B8*100)/$B$5</f>
        <v>1.1079641006179255</v>
      </c>
      <c r="C18" s="13">
        <f>(C8*100)/$C$5</f>
        <v>0.87910355692738662</v>
      </c>
      <c r="D18" s="13">
        <f>(D8*100)/$D$5</f>
        <v>1.3603260549301697</v>
      </c>
    </row>
    <row r="19" spans="1:9" ht="24.6" customHeight="1">
      <c r="A19" s="23" t="s">
        <v>10</v>
      </c>
      <c r="B19" s="13">
        <f>(B9*100)/$B$5</f>
        <v>13.729301741789662</v>
      </c>
      <c r="C19" s="13">
        <f>(C9*100)/$C$5</f>
        <v>12.593092288278028</v>
      </c>
      <c r="D19" s="13">
        <f>(D9*100)/$D$5</f>
        <v>14.982187160885598</v>
      </c>
    </row>
    <row r="20" spans="1:9" ht="24.6" customHeight="1">
      <c r="A20" s="23" t="s">
        <v>11</v>
      </c>
      <c r="B20" s="13">
        <f>(B10*100)/$B$5</f>
        <v>5.790622169706662</v>
      </c>
      <c r="C20" s="13">
        <f>(C10*100)/$C$5</f>
        <v>4.5523135980251217</v>
      </c>
      <c r="D20" s="13">
        <f>(D10*100)/$D$5</f>
        <v>7.156091141124107</v>
      </c>
    </row>
    <row r="21" spans="1:9" ht="24.6" customHeight="1">
      <c r="A21" s="23" t="s">
        <v>12</v>
      </c>
      <c r="B21" s="13">
        <f t="shared" ref="B21:B23" si="1">(B11*100)/$B$5</f>
        <v>27.65082273706841</v>
      </c>
      <c r="C21" s="13">
        <f t="shared" ref="C21:C23" si="2">(C11*100)/$C$5</f>
        <v>25.371293067770985</v>
      </c>
      <c r="D21" s="13">
        <f t="shared" ref="D21:D23" si="3">(D11*100)/$D$5</f>
        <v>30.164434533055875</v>
      </c>
    </row>
    <row r="22" spans="1:9" ht="24.6" customHeight="1">
      <c r="A22" s="23" t="s">
        <v>13</v>
      </c>
      <c r="B22" s="13">
        <f t="shared" si="1"/>
        <v>37.374050576175421</v>
      </c>
      <c r="C22" s="13">
        <f t="shared" si="2"/>
        <v>40.261711225809528</v>
      </c>
      <c r="D22" s="13">
        <f t="shared" si="3"/>
        <v>34.189859569806003</v>
      </c>
    </row>
    <row r="23" spans="1:9" ht="24.6" customHeight="1">
      <c r="A23" s="18" t="s">
        <v>14</v>
      </c>
      <c r="B23" s="12">
        <f t="shared" si="1"/>
        <v>13.85255968807801</v>
      </c>
      <c r="C23" s="12">
        <f t="shared" si="2"/>
        <v>15.697591226588964</v>
      </c>
      <c r="D23" s="12">
        <f t="shared" si="3"/>
        <v>11.818064106978857</v>
      </c>
    </row>
    <row r="24" spans="1:9" s="15" customFormat="1" ht="7.5" customHeight="1">
      <c r="A24" s="19"/>
      <c r="F24" s="20"/>
      <c r="G24" s="20"/>
      <c r="H24" s="20"/>
      <c r="I24" s="21"/>
    </row>
    <row r="25" spans="1:9" ht="24.6" customHeight="1">
      <c r="A25" s="7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2016-11-17T04:17:14Z</cp:lastPrinted>
  <dcterms:created xsi:type="dcterms:W3CDTF">2013-01-09T03:39:43Z</dcterms:created>
  <dcterms:modified xsi:type="dcterms:W3CDTF">2024-03-05T07:38:47Z</dcterms:modified>
</cp:coreProperties>
</file>